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11505" windowHeight="11160"/>
  </bookViews>
  <sheets>
    <sheet name="申請書" sheetId="13" r:id="rId1"/>
    <sheet name="所得試算表" sheetId="9" r:id="rId2"/>
    <sheet name="作物別単位所得表" sheetId="10" r:id="rId3"/>
  </sheets>
  <definedNames>
    <definedName name="_xlnm.Print_Area" localSheetId="2">作物別単位所得表!$A$1:$I$89</definedName>
    <definedName name="_xlnm.Print_Area" localSheetId="1">所得試算表!$A$1:$H$41</definedName>
    <definedName name="_xlnm.Print_Area" localSheetId="0">申請書!$B$1:$AI$91</definedName>
    <definedName name="_xlnm.Print_Titles" localSheetId="2">作物別単位所得表!$3:$3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4" i="10" l="1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6" i="10"/>
  <c r="I5" i="10"/>
  <c r="I4" i="10"/>
</calcChain>
</file>

<file path=xl/sharedStrings.xml><?xml version="1.0" encoding="utf-8"?>
<sst xmlns="http://schemas.openxmlformats.org/spreadsheetml/2006/main" count="375" uniqueCount="293">
  <si>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</si>
  <si>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</si>
  <si>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</si>
  <si>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</si>
  <si>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</si>
  <si>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</si>
  <si>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</si>
  <si>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</si>
  <si>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</si>
  <si>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</si>
  <si>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</si>
  <si>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</si>
  <si>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</si>
  <si>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</si>
  <si>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</si>
  <si>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</si>
  <si>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</si>
  <si>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</si>
  <si>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</si>
  <si>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</si>
  <si>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</si>
  <si>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</si>
  <si>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</si>
  <si>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年間所得</t>
    <rPh sb="0" eb="2">
      <t>ネンカン</t>
    </rPh>
    <rPh sb="2" eb="4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</si>
  <si>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</si>
  <si>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</si>
  <si>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</si>
  <si>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</si>
  <si>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</si>
  <si>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</si>
  <si>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</si>
  <si>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</si>
  <si>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</si>
  <si>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</si>
  <si>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</si>
  <si>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</si>
  <si>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</si>
  <si>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</si>
  <si>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</si>
  <si>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</si>
  <si>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</si>
  <si>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</si>
  <si>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</si>
  <si>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</si>
  <si>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</si>
  <si>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</si>
  <si>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</si>
  <si>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</si>
  <si>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</si>
  <si>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</si>
  <si>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</si>
  <si>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</si>
  <si>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</si>
  <si>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</si>
  <si>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</si>
  <si>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</si>
  <si>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</si>
  <si>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</si>
  <si>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</si>
  <si>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</si>
  <si>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</si>
  <si>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</si>
  <si>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経 営 面 積 合 計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</si>
  <si>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</si>
  <si>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</si>
  <si>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</si>
  <si>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宮城県知事  殿</t>
    <rPh sb="0" eb="2">
      <t>ミヤギ</t>
    </rPh>
    <phoneticPr fontId="2"/>
  </si>
  <si>
    <t>東北農政局長  殿</t>
    <rPh sb="0" eb="2">
      <t>トウホク</t>
    </rPh>
    <rPh sb="2" eb="5">
      <t>ノウセイキョク</t>
    </rPh>
    <rPh sb="5" eb="6">
      <t>チョウ</t>
    </rPh>
    <phoneticPr fontId="2"/>
  </si>
  <si>
    <t>農業経営改善計画に基づく農業所得試算表</t>
    <rPh sb="0" eb="2">
      <t>ノウギョウ</t>
    </rPh>
    <rPh sb="2" eb="4">
      <t>ケイエイ</t>
    </rPh>
    <rPh sb="4" eb="6">
      <t>カイゼン</t>
    </rPh>
    <rPh sb="6" eb="8">
      <t>ケイカク</t>
    </rPh>
    <rPh sb="9" eb="10">
      <t>モト</t>
    </rPh>
    <rPh sb="12" eb="14">
      <t>ノウギョウ</t>
    </rPh>
    <rPh sb="14" eb="16">
      <t>ショトク</t>
    </rPh>
    <rPh sb="16" eb="19">
      <t>シサンヒョウ</t>
    </rPh>
    <phoneticPr fontId="2"/>
  </si>
  <si>
    <t>氏　　　名</t>
    <rPh sb="0" eb="1">
      <t>シ</t>
    </rPh>
    <rPh sb="4" eb="5">
      <t>メイ</t>
    </rPh>
    <phoneticPr fontId="2"/>
  </si>
  <si>
    <t>現　　　　　状</t>
    <rPh sb="0" eb="1">
      <t>ウツツ</t>
    </rPh>
    <rPh sb="6" eb="7">
      <t>ジョウ</t>
    </rPh>
    <phoneticPr fontId="2"/>
  </si>
  <si>
    <t>目標（5年後）</t>
    <rPh sb="0" eb="2">
      <t>モクヒョウ</t>
    </rPh>
    <rPh sb="4" eb="6">
      <t>ネンゴ</t>
    </rPh>
    <phoneticPr fontId="2"/>
  </si>
  <si>
    <t>稲　　作</t>
    <rPh sb="0" eb="1">
      <t>イネ</t>
    </rPh>
    <rPh sb="3" eb="4">
      <t>サク</t>
    </rPh>
    <phoneticPr fontId="2"/>
  </si>
  <si>
    <t>作付面積(a)</t>
    <rPh sb="0" eb="2">
      <t>サクツケ</t>
    </rPh>
    <rPh sb="2" eb="4">
      <t>メンセキ</t>
    </rPh>
    <phoneticPr fontId="2"/>
  </si>
  <si>
    <t>所得（千円）</t>
    <rPh sb="0" eb="2">
      <t>ショトク</t>
    </rPh>
    <rPh sb="3" eb="5">
      <t>センエン</t>
    </rPh>
    <phoneticPr fontId="2"/>
  </si>
  <si>
    <t>水稲（自作）</t>
    <rPh sb="0" eb="2">
      <t>スイトウ</t>
    </rPh>
    <rPh sb="3" eb="5">
      <t>ジサク</t>
    </rPh>
    <phoneticPr fontId="2"/>
  </si>
  <si>
    <t>作業受託</t>
    <rPh sb="0" eb="2">
      <t>サギョウ</t>
    </rPh>
    <rPh sb="2" eb="4">
      <t>ジュタク</t>
    </rPh>
    <phoneticPr fontId="2"/>
  </si>
  <si>
    <t>特定農作業受託</t>
    <rPh sb="0" eb="2">
      <t>トクテイ</t>
    </rPh>
    <rPh sb="2" eb="5">
      <t>ノウサギョウ</t>
    </rPh>
    <rPh sb="5" eb="7">
      <t>ジュタク</t>
    </rPh>
    <phoneticPr fontId="2"/>
  </si>
  <si>
    <t>全作業受託</t>
    <rPh sb="0" eb="1">
      <t>ゼン</t>
    </rPh>
    <rPh sb="1" eb="3">
      <t>サギョウ</t>
    </rPh>
    <rPh sb="3" eb="5">
      <t>ジュタク</t>
    </rPh>
    <phoneticPr fontId="2"/>
  </si>
  <si>
    <t>耕起・代かき</t>
    <rPh sb="0" eb="2">
      <t>コウキ</t>
    </rPh>
    <rPh sb="3" eb="4">
      <t>シロ</t>
    </rPh>
    <phoneticPr fontId="2"/>
  </si>
  <si>
    <t>田　植</t>
    <rPh sb="0" eb="1">
      <t>タ</t>
    </rPh>
    <rPh sb="2" eb="3">
      <t>ショク</t>
    </rPh>
    <phoneticPr fontId="2"/>
  </si>
  <si>
    <t>収　穫</t>
    <rPh sb="0" eb="1">
      <t>オサム</t>
    </rPh>
    <rPh sb="2" eb="3">
      <t>ユタカ</t>
    </rPh>
    <phoneticPr fontId="2"/>
  </si>
  <si>
    <t>小　　  計</t>
    <rPh sb="0" eb="1">
      <t>ショウ</t>
    </rPh>
    <rPh sb="5" eb="6">
      <t>ケイ</t>
    </rPh>
    <phoneticPr fontId="2"/>
  </si>
  <si>
    <t>麦・大豆</t>
    <rPh sb="0" eb="1">
      <t>ムギ</t>
    </rPh>
    <rPh sb="2" eb="4">
      <t>ダイズ</t>
    </rPh>
    <phoneticPr fontId="2"/>
  </si>
  <si>
    <t>大　豆</t>
    <rPh sb="0" eb="1">
      <t>ダイ</t>
    </rPh>
    <rPh sb="2" eb="3">
      <t>マメ</t>
    </rPh>
    <phoneticPr fontId="2"/>
  </si>
  <si>
    <t>小　麦</t>
    <rPh sb="0" eb="1">
      <t>ショウ</t>
    </rPh>
    <rPh sb="2" eb="3">
      <t>ムギ</t>
    </rPh>
    <phoneticPr fontId="2"/>
  </si>
  <si>
    <t>大　麦</t>
    <rPh sb="0" eb="1">
      <t>ダイ</t>
    </rPh>
    <rPh sb="2" eb="3">
      <t>ムギ</t>
    </rPh>
    <phoneticPr fontId="2"/>
  </si>
  <si>
    <t>小 　　 計</t>
    <rPh sb="0" eb="1">
      <t>ショウ</t>
    </rPh>
    <rPh sb="5" eb="6">
      <t>ケイ</t>
    </rPh>
    <phoneticPr fontId="2"/>
  </si>
  <si>
    <t>畜　　　産</t>
    <rPh sb="0" eb="1">
      <t>チク</t>
    </rPh>
    <rPh sb="4" eb="5">
      <t>サン</t>
    </rPh>
    <phoneticPr fontId="2"/>
  </si>
  <si>
    <t>頭　数</t>
    <rPh sb="0" eb="1">
      <t>トウ</t>
    </rPh>
    <rPh sb="2" eb="3">
      <t>スウ</t>
    </rPh>
    <phoneticPr fontId="2"/>
  </si>
  <si>
    <t>繁殖牛（母牛頭数）</t>
    <rPh sb="0" eb="2">
      <t>ハンショク</t>
    </rPh>
    <rPh sb="2" eb="3">
      <t>ギュウ</t>
    </rPh>
    <rPh sb="4" eb="5">
      <t>ハハ</t>
    </rPh>
    <rPh sb="5" eb="6">
      <t>ウシ</t>
    </rPh>
    <rPh sb="6" eb="8">
      <t>トウスウ</t>
    </rPh>
    <phoneticPr fontId="2"/>
  </si>
  <si>
    <t>肥育牛（飼養頭数）</t>
    <rPh sb="0" eb="2">
      <t>ヒイク</t>
    </rPh>
    <rPh sb="2" eb="3">
      <t>ギュウ</t>
    </rPh>
    <rPh sb="4" eb="6">
      <t>シヨウ</t>
    </rPh>
    <rPh sb="6" eb="8">
      <t>トウスウ</t>
    </rPh>
    <phoneticPr fontId="2"/>
  </si>
  <si>
    <t>酪   農（搾乳頭数）</t>
    <rPh sb="0" eb="1">
      <t>ラク</t>
    </rPh>
    <rPh sb="4" eb="5">
      <t>ノウ</t>
    </rPh>
    <rPh sb="6" eb="8">
      <t>サクニュウ</t>
    </rPh>
    <rPh sb="8" eb="10">
      <t>トウスウ</t>
    </rPh>
    <phoneticPr fontId="2"/>
  </si>
  <si>
    <t>養豚一貫（母豚数）</t>
    <rPh sb="0" eb="2">
      <t>ヨウトン</t>
    </rPh>
    <rPh sb="2" eb="4">
      <t>イッカン</t>
    </rPh>
    <rPh sb="5" eb="6">
      <t>ハハ</t>
    </rPh>
    <rPh sb="6" eb="7">
      <t>ブタ</t>
    </rPh>
    <rPh sb="7" eb="8">
      <t>カズ</t>
    </rPh>
    <phoneticPr fontId="2"/>
  </si>
  <si>
    <t>園　芸　等</t>
    <rPh sb="0" eb="1">
      <t>エン</t>
    </rPh>
    <rPh sb="2" eb="3">
      <t>ゲイ</t>
    </rPh>
    <rPh sb="4" eb="5">
      <t>トウ</t>
    </rPh>
    <phoneticPr fontId="2"/>
  </si>
  <si>
    <t>野菜類</t>
    <rPh sb="0" eb="3">
      <t>ヤサイルイ</t>
    </rPh>
    <phoneticPr fontId="2"/>
  </si>
  <si>
    <t>作付品種名など</t>
    <rPh sb="0" eb="2">
      <t>サクツケ</t>
    </rPh>
    <rPh sb="2" eb="4">
      <t>ヒンシュ</t>
    </rPh>
    <rPh sb="4" eb="5">
      <t>メイ</t>
    </rPh>
    <phoneticPr fontId="2"/>
  </si>
  <si>
    <t>花卉類</t>
    <rPh sb="0" eb="2">
      <t>カキ</t>
    </rPh>
    <rPh sb="2" eb="3">
      <t>ルイ</t>
    </rPh>
    <phoneticPr fontId="2"/>
  </si>
  <si>
    <t>その他</t>
    <rPh sb="2" eb="3">
      <t>タ</t>
    </rPh>
    <phoneticPr fontId="2"/>
  </si>
  <si>
    <t>小  　　計</t>
    <rPh sb="0" eb="1">
      <t>ショウ</t>
    </rPh>
    <rPh sb="5" eb="6">
      <t>ケイ</t>
    </rPh>
    <phoneticPr fontId="2"/>
  </si>
  <si>
    <t>借入地</t>
    <rPh sb="0" eb="2">
      <t>カリイレ</t>
    </rPh>
    <rPh sb="2" eb="3">
      <t>チ</t>
    </rPh>
    <phoneticPr fontId="2"/>
  </si>
  <si>
    <t>借入面積(a)</t>
    <rPh sb="0" eb="2">
      <t>カリイレ</t>
    </rPh>
    <rPh sb="2" eb="4">
      <t>メンセキ</t>
    </rPh>
    <phoneticPr fontId="2"/>
  </si>
  <si>
    <t>借地料（千円）</t>
    <rPh sb="0" eb="3">
      <t>シャクチリョウ</t>
    </rPh>
    <rPh sb="4" eb="6">
      <t>センエン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</si>
  <si>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</si>
  <si>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</si>
  <si>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合　　　　計</t>
    <rPh sb="0" eb="1">
      <t>ゴウ</t>
    </rPh>
    <rPh sb="5" eb="6">
      <t>ケイ</t>
    </rPh>
    <phoneticPr fontId="2"/>
  </si>
  <si>
    <t>水稲</t>
    <rPh sb="0" eb="2">
      <t>スイトウ</t>
    </rPh>
    <phoneticPr fontId="2"/>
  </si>
  <si>
    <t>大豆</t>
    <rPh sb="0" eb="2">
      <t>ダイズ</t>
    </rPh>
    <phoneticPr fontId="2"/>
  </si>
  <si>
    <t>大麦</t>
    <rPh sb="0" eb="2">
      <t>オオムギ</t>
    </rPh>
    <phoneticPr fontId="2"/>
  </si>
  <si>
    <t>（A）</t>
    <phoneticPr fontId="2"/>
  </si>
  <si>
    <t>（B）</t>
    <phoneticPr fontId="2"/>
  </si>
  <si>
    <t>（C）</t>
    <phoneticPr fontId="2"/>
  </si>
  <si>
    <t>（Ｄ）</t>
    <phoneticPr fontId="2"/>
  </si>
  <si>
    <t>（Ｅ）</t>
    <phoneticPr fontId="2"/>
  </si>
  <si>
    <t>（F）</t>
    <phoneticPr fontId="2"/>
  </si>
  <si>
    <t>A+B+C+D+E-F</t>
    <phoneticPr fontId="2"/>
  </si>
  <si>
    <t>（別表）作物別単位所得表</t>
    <rPh sb="1" eb="3">
      <t>ベッピョウ</t>
    </rPh>
    <rPh sb="4" eb="6">
      <t>サクモツ</t>
    </rPh>
    <rPh sb="6" eb="7">
      <t>ベツ</t>
    </rPh>
    <rPh sb="7" eb="9">
      <t>タンイ</t>
    </rPh>
    <rPh sb="9" eb="11">
      <t>ショトク</t>
    </rPh>
    <rPh sb="11" eb="12">
      <t>ヒョウ</t>
    </rPh>
    <phoneticPr fontId="2"/>
  </si>
  <si>
    <t>作目名</t>
    <rPh sb="0" eb="1">
      <t>サク</t>
    </rPh>
    <rPh sb="1" eb="2">
      <t>モク</t>
    </rPh>
    <rPh sb="2" eb="3">
      <t>メイ</t>
    </rPh>
    <phoneticPr fontId="2"/>
  </si>
  <si>
    <t>品種・栽培方式等</t>
    <rPh sb="0" eb="2">
      <t>ヒンシュ</t>
    </rPh>
    <rPh sb="3" eb="5">
      <t>サイバイ</t>
    </rPh>
    <rPh sb="5" eb="7">
      <t>ホウシキ</t>
    </rPh>
    <rPh sb="7" eb="8">
      <t>ナド</t>
    </rPh>
    <phoneticPr fontId="2"/>
  </si>
  <si>
    <t>生産規模</t>
    <rPh sb="0" eb="2">
      <t>セイサン</t>
    </rPh>
    <rPh sb="2" eb="4">
      <t>キボ</t>
    </rPh>
    <phoneticPr fontId="2"/>
  </si>
  <si>
    <t>販売単価</t>
    <rPh sb="0" eb="2">
      <t>ハンバイ</t>
    </rPh>
    <rPh sb="2" eb="4">
      <t>タンカ</t>
    </rPh>
    <phoneticPr fontId="2"/>
  </si>
  <si>
    <t>単位生産量</t>
    <rPh sb="0" eb="2">
      <t>タンイ</t>
    </rPh>
    <rPh sb="2" eb="5">
      <t>セイサンリョウ</t>
    </rPh>
    <phoneticPr fontId="2"/>
  </si>
  <si>
    <t>単位粗収益</t>
    <rPh sb="0" eb="2">
      <t>タンイ</t>
    </rPh>
    <rPh sb="2" eb="3">
      <t>ソ</t>
    </rPh>
    <rPh sb="3" eb="5">
      <t>シュウエキ</t>
    </rPh>
    <phoneticPr fontId="2"/>
  </si>
  <si>
    <t>単位経営費</t>
    <rPh sb="0" eb="2">
      <t>タンイ</t>
    </rPh>
    <rPh sb="2" eb="5">
      <t>ケイエイヒ</t>
    </rPh>
    <phoneticPr fontId="2"/>
  </si>
  <si>
    <t>単位所得</t>
    <rPh sb="0" eb="2">
      <t>タンイ</t>
    </rPh>
    <rPh sb="2" eb="4">
      <t>ショトク</t>
    </rPh>
    <phoneticPr fontId="2"/>
  </si>
  <si>
    <t>ひとめぼれ等</t>
    <rPh sb="5" eb="6">
      <t>ナド</t>
    </rPh>
    <phoneticPr fontId="2"/>
  </si>
  <si>
    <t>10ha   　　　　　　     (うち借地6ha)</t>
    <rPh sb="21" eb="23">
      <t>シャクチ</t>
    </rPh>
    <phoneticPr fontId="2"/>
  </si>
  <si>
    <t>22ha   　　　　　　     (うち借地18ha)</t>
    <rPh sb="21" eb="23">
      <t>シャクチ</t>
    </rPh>
    <phoneticPr fontId="2"/>
  </si>
  <si>
    <t>35ha          　　　　　   (うち借地30ha)</t>
    <rPh sb="25" eb="27">
      <t>シャクチ</t>
    </rPh>
    <phoneticPr fontId="2"/>
  </si>
  <si>
    <t>高付加価値米</t>
    <rPh sb="0" eb="3">
      <t>コウフカ</t>
    </rPh>
    <rPh sb="3" eb="5">
      <t>カチ</t>
    </rPh>
    <rPh sb="5" eb="6">
      <t>マイ</t>
    </rPh>
    <phoneticPr fontId="2"/>
  </si>
  <si>
    <t>12ha   　　　　　　     (うち借地8ha)</t>
    <rPh sb="21" eb="23">
      <t>シャクチ</t>
    </rPh>
    <phoneticPr fontId="2"/>
  </si>
  <si>
    <t>300円/kg</t>
    <rPh sb="3" eb="4">
      <t>エン</t>
    </rPh>
    <phoneticPr fontId="2"/>
  </si>
  <si>
    <t>540kg/10a</t>
    <phoneticPr fontId="2"/>
  </si>
  <si>
    <t>56千円</t>
    <rPh sb="2" eb="4">
      <t>センエン</t>
    </rPh>
    <phoneticPr fontId="2"/>
  </si>
  <si>
    <t>タンレイ</t>
  </si>
  <si>
    <t>国交付金　60千円</t>
    <rPh sb="0" eb="1">
      <t>クニ</t>
    </rPh>
    <rPh sb="1" eb="4">
      <t>コウフキン</t>
    </rPh>
    <rPh sb="7" eb="9">
      <t>センエン</t>
    </rPh>
    <phoneticPr fontId="2"/>
  </si>
  <si>
    <t>ミヤギシロメ</t>
    <phoneticPr fontId="2"/>
  </si>
  <si>
    <t>国交付金　74千円</t>
    <rPh sb="0" eb="1">
      <t>クニ</t>
    </rPh>
    <rPh sb="1" eb="4">
      <t>コウフキン</t>
    </rPh>
    <rPh sb="7" eb="9">
      <t>センエン</t>
    </rPh>
    <phoneticPr fontId="2"/>
  </si>
  <si>
    <t>シュンライ</t>
  </si>
  <si>
    <t>国交付金　54千円</t>
    <rPh sb="0" eb="1">
      <t>クニ</t>
    </rPh>
    <rPh sb="1" eb="4">
      <t>コウフキン</t>
    </rPh>
    <rPh sb="7" eb="9">
      <t>センエン</t>
    </rPh>
    <phoneticPr fontId="2"/>
  </si>
  <si>
    <t>小麦</t>
    <rPh sb="0" eb="2">
      <t>コムギ</t>
    </rPh>
    <phoneticPr fontId="2"/>
  </si>
  <si>
    <t>シラネコムギ
国交付金　66千円</t>
    <rPh sb="7" eb="8">
      <t>クニ</t>
    </rPh>
    <rPh sb="8" eb="11">
      <t>コウフキン</t>
    </rPh>
    <rPh sb="14" eb="16">
      <t>センエン</t>
    </rPh>
    <phoneticPr fontId="2"/>
  </si>
  <si>
    <t xml:space="preserve">20ha   　　　　　　     </t>
    <phoneticPr fontId="2"/>
  </si>
  <si>
    <t>もち加工</t>
    <phoneticPr fontId="2"/>
  </si>
  <si>
    <t>切りもち加工</t>
    <rPh sb="0" eb="1">
      <t>キ</t>
    </rPh>
    <rPh sb="4" eb="6">
      <t>カコウ</t>
    </rPh>
    <phoneticPr fontId="2"/>
  </si>
  <si>
    <t>－</t>
    <phoneticPr fontId="2"/>
  </si>
  <si>
    <t>みそ</t>
    <phoneticPr fontId="2"/>
  </si>
  <si>
    <t>仕込みみそ加工</t>
    <rPh sb="0" eb="2">
      <t>シコミ</t>
    </rPh>
    <rPh sb="5" eb="7">
      <t>カコウ</t>
    </rPh>
    <phoneticPr fontId="2"/>
  </si>
  <si>
    <t>ｽｲｰﾄｺｰﾝ</t>
    <phoneticPr fontId="2"/>
  </si>
  <si>
    <t>ピーターコーン等</t>
    <rPh sb="7" eb="8">
      <t>トウ</t>
    </rPh>
    <phoneticPr fontId="2"/>
  </si>
  <si>
    <t>１ｈａ</t>
    <phoneticPr fontId="2"/>
  </si>
  <si>
    <t>1500Kg/10a</t>
    <phoneticPr fontId="2"/>
  </si>
  <si>
    <t>いちご</t>
  </si>
  <si>
    <t>夜冷短日</t>
    <rPh sb="0" eb="1">
      <t>ヨル</t>
    </rPh>
    <rPh sb="1" eb="2">
      <t>レイ</t>
    </rPh>
    <rPh sb="2" eb="4">
      <t>タンジツ</t>
    </rPh>
    <phoneticPr fontId="2"/>
  </si>
  <si>
    <t>きゅうり</t>
  </si>
  <si>
    <t>促成</t>
    <rPh sb="0" eb="2">
      <t>ソクセイ</t>
    </rPh>
    <phoneticPr fontId="2"/>
  </si>
  <si>
    <t>抑制</t>
    <rPh sb="0" eb="2">
      <t>ヨクセイ</t>
    </rPh>
    <phoneticPr fontId="2"/>
  </si>
  <si>
    <t>トマト</t>
  </si>
  <si>
    <t>桃太郎　促成</t>
    <rPh sb="0" eb="3">
      <t>モモタロウ</t>
    </rPh>
    <rPh sb="4" eb="6">
      <t>ソクセイ</t>
    </rPh>
    <phoneticPr fontId="2"/>
  </si>
  <si>
    <t>桃太郎　抑制</t>
    <rPh sb="0" eb="3">
      <t>モモタロウ</t>
    </rPh>
    <rPh sb="4" eb="6">
      <t>ヨクセイ</t>
    </rPh>
    <phoneticPr fontId="2"/>
  </si>
  <si>
    <t>ほうれんそう</t>
  </si>
  <si>
    <t>ハウス夏どり</t>
    <rPh sb="3" eb="4">
      <t>ナツ</t>
    </rPh>
    <phoneticPr fontId="2"/>
  </si>
  <si>
    <t>しゅんぎく</t>
  </si>
  <si>
    <t>秋まきﾊｳｽ</t>
    <rPh sb="0" eb="1">
      <t>アキ</t>
    </rPh>
    <phoneticPr fontId="2"/>
  </si>
  <si>
    <t>つぼみ菜</t>
  </si>
  <si>
    <t>ねぎ</t>
  </si>
  <si>
    <t>露地　冬まき</t>
    <rPh sb="0" eb="2">
      <t>ロジ</t>
    </rPh>
    <rPh sb="3" eb="4">
      <t>フユ</t>
    </rPh>
    <phoneticPr fontId="2"/>
  </si>
  <si>
    <t>露地　春まき</t>
    <rPh sb="0" eb="2">
      <t>ロジ</t>
    </rPh>
    <rPh sb="3" eb="4">
      <t>ハル</t>
    </rPh>
    <phoneticPr fontId="2"/>
  </si>
  <si>
    <t>レタス</t>
  </si>
  <si>
    <t>ﾊｳｽ早熟</t>
    <rPh sb="3" eb="5">
      <t>ソウジュク</t>
    </rPh>
    <phoneticPr fontId="2"/>
  </si>
  <si>
    <t>こねぎ</t>
  </si>
  <si>
    <t>ハウス周年</t>
    <rPh sb="3" eb="5">
      <t>シュウネン</t>
    </rPh>
    <phoneticPr fontId="2"/>
  </si>
  <si>
    <t>にら</t>
  </si>
  <si>
    <t>ﾊｳｽ促成</t>
    <rPh sb="3" eb="5">
      <t>ソクセイ</t>
    </rPh>
    <phoneticPr fontId="2"/>
  </si>
  <si>
    <t>なす</t>
  </si>
  <si>
    <t>施設　半促成</t>
    <rPh sb="0" eb="2">
      <t>シセツ</t>
    </rPh>
    <rPh sb="3" eb="4">
      <t>ハン</t>
    </rPh>
    <rPh sb="4" eb="6">
      <t>ソクセイ</t>
    </rPh>
    <phoneticPr fontId="2"/>
  </si>
  <si>
    <t>露地</t>
    <rPh sb="0" eb="2">
      <t>ロジ</t>
    </rPh>
    <phoneticPr fontId="2"/>
  </si>
  <si>
    <t>キャベツ</t>
  </si>
  <si>
    <t>春キャベツ</t>
    <rPh sb="0" eb="1">
      <t>ハル</t>
    </rPh>
    <phoneticPr fontId="2"/>
  </si>
  <si>
    <t>夏秋キャベツ</t>
    <rPh sb="0" eb="1">
      <t>ナツ</t>
    </rPh>
    <rPh sb="1" eb="2">
      <t>アキ</t>
    </rPh>
    <phoneticPr fontId="2"/>
  </si>
  <si>
    <t>たまねぎ</t>
    <phoneticPr fontId="2"/>
  </si>
  <si>
    <t>ばら</t>
  </si>
  <si>
    <t>鉄骨ハウス</t>
  </si>
  <si>
    <t>鉢物類 シクラメン</t>
  </si>
  <si>
    <t>鉄骨ハウス</t>
    <phoneticPr fontId="2"/>
  </si>
  <si>
    <t>きく</t>
  </si>
  <si>
    <t>シェードぎく8月出し</t>
    <rPh sb="7" eb="8">
      <t>ガツ</t>
    </rPh>
    <rPh sb="8" eb="9">
      <t>ダ</t>
    </rPh>
    <phoneticPr fontId="2"/>
  </si>
  <si>
    <t>電照ぎく12月出し</t>
    <rPh sb="6" eb="7">
      <t>ガツ</t>
    </rPh>
    <rPh sb="7" eb="8">
      <t>ダ</t>
    </rPh>
    <phoneticPr fontId="2"/>
  </si>
  <si>
    <t>ﾊﾟｲﾌﾟﾊｳｽ７月出し</t>
  </si>
  <si>
    <t>小ぎく</t>
    <rPh sb="0" eb="1">
      <t>コ</t>
    </rPh>
    <phoneticPr fontId="2"/>
  </si>
  <si>
    <t>カーネーション</t>
  </si>
  <si>
    <t>鉄骨ハウス</t>
    <rPh sb="0" eb="2">
      <t>テッコツ</t>
    </rPh>
    <phoneticPr fontId="2"/>
  </si>
  <si>
    <t>ストック</t>
    <phoneticPr fontId="2"/>
  </si>
  <si>
    <t>パイプハウス春出し</t>
    <rPh sb="6" eb="7">
      <t>ハル</t>
    </rPh>
    <rPh sb="7" eb="8">
      <t>デ</t>
    </rPh>
    <phoneticPr fontId="2"/>
  </si>
  <si>
    <t>トルコギキョウ</t>
  </si>
  <si>
    <t>パイプハウス秋出し</t>
    <rPh sb="6" eb="7">
      <t>アキ</t>
    </rPh>
    <rPh sb="7" eb="8">
      <t>デ</t>
    </rPh>
    <phoneticPr fontId="2"/>
  </si>
  <si>
    <t>スターチス</t>
  </si>
  <si>
    <t>ﾊﾟｲﾌﾟハウス</t>
  </si>
  <si>
    <t>花壇苗</t>
  </si>
  <si>
    <t>パイプハウス</t>
    <phoneticPr fontId="2"/>
  </si>
  <si>
    <t>りんご</t>
  </si>
  <si>
    <t>ふじ　普通・わい化</t>
    <rPh sb="3" eb="5">
      <t>フツウ</t>
    </rPh>
    <rPh sb="8" eb="9">
      <t>カ</t>
    </rPh>
    <phoneticPr fontId="2"/>
  </si>
  <si>
    <t>日本なし</t>
  </si>
  <si>
    <t>豊水等　無袋栽培</t>
    <rPh sb="0" eb="1">
      <t>ユタ</t>
    </rPh>
    <rPh sb="1" eb="2">
      <t>スイ</t>
    </rPh>
    <rPh sb="2" eb="3">
      <t>トウ</t>
    </rPh>
    <rPh sb="4" eb="5">
      <t>ム</t>
    </rPh>
    <rPh sb="5" eb="6">
      <t>フクロ</t>
    </rPh>
    <rPh sb="6" eb="8">
      <t>サイバイ</t>
    </rPh>
    <phoneticPr fontId="2"/>
  </si>
  <si>
    <t>もも</t>
  </si>
  <si>
    <t>あかつき</t>
  </si>
  <si>
    <t>施設ぶどう</t>
  </si>
  <si>
    <t>巨峰，藤稔，
シャインマスカト</t>
    <rPh sb="0" eb="2">
      <t>キョホウ</t>
    </rPh>
    <rPh sb="3" eb="4">
      <t>フジ</t>
    </rPh>
    <rPh sb="4" eb="5">
      <t>ミノ</t>
    </rPh>
    <phoneticPr fontId="2"/>
  </si>
  <si>
    <t>１ｈａ</t>
    <phoneticPr fontId="2"/>
  </si>
  <si>
    <t>りんご果汁</t>
  </si>
  <si>
    <t>うめ</t>
  </si>
  <si>
    <t>白加賀等</t>
    <rPh sb="0" eb="1">
      <t>シロ</t>
    </rPh>
    <rPh sb="1" eb="3">
      <t>カガ</t>
    </rPh>
    <rPh sb="3" eb="4">
      <t>ナド</t>
    </rPh>
    <phoneticPr fontId="2"/>
  </si>
  <si>
    <t>梅干し加工</t>
    <rPh sb="0" eb="2">
      <t>ウメボ</t>
    </rPh>
    <rPh sb="3" eb="5">
      <t>カコウ</t>
    </rPh>
    <phoneticPr fontId="2"/>
  </si>
  <si>
    <t>搾乳牛</t>
  </si>
  <si>
    <t>つなぎ飼養方式</t>
  </si>
  <si>
    <t>肥育牛</t>
    <rPh sb="0" eb="3">
      <t>ヒイクギュウ</t>
    </rPh>
    <phoneticPr fontId="2"/>
  </si>
  <si>
    <t>黒毛和種</t>
    <rPh sb="0" eb="2">
      <t>クロゲ</t>
    </rPh>
    <rPh sb="2" eb="3">
      <t>ワ</t>
    </rPh>
    <rPh sb="3" eb="4">
      <t>シュ</t>
    </rPh>
    <phoneticPr fontId="2"/>
  </si>
  <si>
    <t>繁殖牛</t>
    <rPh sb="0" eb="2">
      <t>ハンショク</t>
    </rPh>
    <rPh sb="2" eb="3">
      <t>ウシ</t>
    </rPh>
    <phoneticPr fontId="2"/>
  </si>
  <si>
    <t>繁殖豚</t>
  </si>
  <si>
    <t>系統豚</t>
    <rPh sb="0" eb="2">
      <t>ケイトウ</t>
    </rPh>
    <rPh sb="2" eb="3">
      <t>トン</t>
    </rPh>
    <phoneticPr fontId="2"/>
  </si>
  <si>
    <t>生しいたけ</t>
  </si>
  <si>
    <t>高温性50%　中低温性50%</t>
    <rPh sb="0" eb="2">
      <t>コウオン</t>
    </rPh>
    <rPh sb="2" eb="3">
      <t>セイ</t>
    </rPh>
    <rPh sb="7" eb="8">
      <t>チュウ</t>
    </rPh>
    <rPh sb="8" eb="10">
      <t>テイオン</t>
    </rPh>
    <rPh sb="10" eb="11">
      <t>セイ</t>
    </rPh>
    <phoneticPr fontId="2"/>
  </si>
  <si>
    <t>農家レストラン</t>
    <rPh sb="0" eb="2">
      <t>ノウカ</t>
    </rPh>
    <phoneticPr fontId="2"/>
  </si>
  <si>
    <t>ブルーベリー</t>
    <phoneticPr fontId="2"/>
  </si>
  <si>
    <t>果実出荷</t>
    <rPh sb="0" eb="2">
      <t>カジツ</t>
    </rPh>
    <rPh sb="2" eb="4">
      <t>シュッカ</t>
    </rPh>
    <phoneticPr fontId="2"/>
  </si>
  <si>
    <t>観光摘み取り</t>
    <rPh sb="0" eb="2">
      <t>カンコウ</t>
    </rPh>
    <rPh sb="2" eb="3">
      <t>ツ</t>
    </rPh>
    <rPh sb="4" eb="5">
      <t>ト</t>
    </rPh>
    <phoneticPr fontId="2"/>
  </si>
  <si>
    <t>りんどう</t>
    <phoneticPr fontId="2"/>
  </si>
  <si>
    <t>スカイブルー等</t>
    <rPh sb="6" eb="7">
      <t>トウ</t>
    </rPh>
    <phoneticPr fontId="2"/>
  </si>
  <si>
    <t>だいこん</t>
    <phoneticPr fontId="2"/>
  </si>
  <si>
    <t>飼料用米</t>
    <rPh sb="0" eb="3">
      <t>シリョウヨウ</t>
    </rPh>
    <rPh sb="3" eb="4">
      <t>コメ</t>
    </rPh>
    <phoneticPr fontId="2"/>
  </si>
  <si>
    <t>戸別（水田利活用交付金）97千円</t>
    <phoneticPr fontId="2"/>
  </si>
  <si>
    <t>ホールクロップサイレージ</t>
    <phoneticPr fontId="2"/>
  </si>
  <si>
    <t>3,000円/ﾛｰﾙ</t>
    <rPh sb="5" eb="6">
      <t>エン</t>
    </rPh>
    <phoneticPr fontId="2"/>
  </si>
  <si>
    <t>８ﾛｰﾙ/10ａ</t>
    <phoneticPr fontId="2"/>
  </si>
  <si>
    <t>24千円</t>
    <rPh sb="2" eb="4">
      <t>センエン</t>
    </rPh>
    <phoneticPr fontId="2"/>
  </si>
  <si>
    <t>87千円</t>
    <rPh sb="2" eb="3">
      <t>セン</t>
    </rPh>
    <rPh sb="3" eb="4">
      <t>エン</t>
    </rPh>
    <phoneticPr fontId="2"/>
  </si>
  <si>
    <t>17千円</t>
    <rPh sb="2" eb="4">
      <t>センエン</t>
    </rPh>
    <phoneticPr fontId="2"/>
  </si>
  <si>
    <t>戸別（水田利活用交付金）80千円</t>
    <phoneticPr fontId="2"/>
  </si>
  <si>
    <t>ブロッコリー</t>
    <phoneticPr fontId="2"/>
  </si>
  <si>
    <t>えだまめ</t>
    <phoneticPr fontId="2"/>
  </si>
  <si>
    <t>さやえんどう</t>
    <phoneticPr fontId="2"/>
  </si>
  <si>
    <t>いんげん</t>
    <phoneticPr fontId="2"/>
  </si>
  <si>
    <t>おくら</t>
    <phoneticPr fontId="2"/>
  </si>
  <si>
    <t>ばれいしょ</t>
    <phoneticPr fontId="2"/>
  </si>
  <si>
    <t>アスパラガス</t>
    <phoneticPr fontId="2"/>
  </si>
  <si>
    <t>ミニトマト</t>
    <phoneticPr fontId="2"/>
  </si>
  <si>
    <t>施設</t>
    <rPh sb="0" eb="2">
      <t>シセツ</t>
    </rPh>
    <phoneticPr fontId="2"/>
  </si>
  <si>
    <t>にんにく</t>
    <phoneticPr fontId="2"/>
  </si>
  <si>
    <t>白菜</t>
    <rPh sb="0" eb="2">
      <t>ハクサイ</t>
    </rPh>
    <phoneticPr fontId="2"/>
  </si>
  <si>
    <t>にんじん</t>
    <phoneticPr fontId="2"/>
  </si>
  <si>
    <t>ピーマン</t>
    <phoneticPr fontId="2"/>
  </si>
  <si>
    <t>さといも</t>
    <phoneticPr fontId="2"/>
  </si>
  <si>
    <t>ししとう</t>
    <phoneticPr fontId="2"/>
  </si>
  <si>
    <t>56千円</t>
    <rPh sb="2" eb="4">
      <t>センエン</t>
    </rPh>
    <phoneticPr fontId="2"/>
  </si>
  <si>
    <t>採種圃</t>
    <rPh sb="0" eb="2">
      <t>サイシュ</t>
    </rPh>
    <rPh sb="2" eb="3">
      <t>ホ</t>
    </rPh>
    <phoneticPr fontId="2"/>
  </si>
  <si>
    <t>（②「（３）農用地及び農業生産施設」に記載しているものは記載不要。）</t>
    <phoneticPr fontId="2"/>
  </si>
  <si>
    <t>（代表者）</t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</si>
  <si>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
役員の氏名）</t>
    </r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</si>
  <si>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</si>
  <si>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⑤農業従事の態様の改善に関する現状と目標・措置</t>
    <phoneticPr fontId="2"/>
  </si>
  <si>
    <t>④経営管理の合理化に関する現状と目標・措置</t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</si>
  <si>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</si>
  <si>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その他</t>
    <phoneticPr fontId="2"/>
  </si>
  <si>
    <t>㎡</t>
    <phoneticPr fontId="2"/>
  </si>
  <si>
    <t>目標（　  年）</t>
    <phoneticPr fontId="2"/>
  </si>
  <si>
    <t>区   分</t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</si>
  <si>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</si>
  <si>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ア農用地</t>
    <rPh sb="1" eb="4">
      <t>ノウヨウチ</t>
    </rPh>
    <phoneticPr fontId="2"/>
  </si>
  <si>
    <t>万円</t>
  </si>
  <si>
    <t>目標（    年）</t>
    <phoneticPr fontId="2"/>
  </si>
  <si>
    <t>作付面積(a)</t>
    <phoneticPr fontId="2"/>
  </si>
  <si>
    <t>（２）農畜産物の加工・販売その他の
　関連・附帯事業（売上げ）</t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</si>
  <si>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</si>
  <si>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時間</t>
  </si>
  <si>
    <t>時間</t>
    <phoneticPr fontId="2"/>
  </si>
  <si>
    <t>人</t>
    <phoneticPr fontId="2"/>
  </si>
  <si>
    <t>□酪  農 □肉用牛 □養  豚 □養  鶏 □養　蚕 □その他の畜産（　　　　　）</t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</si>
  <si>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</si>
  <si>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</si>
  <si>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</si>
  <si>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　　　　　　　　　　　</t>
    <phoneticPr fontId="2"/>
  </si>
  <si>
    <t>農　業　経　営　改　善　計　画</t>
    <phoneticPr fontId="2"/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</si>
  <si>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</si>
  <si>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個人・法人名</t>
    <phoneticPr fontId="2"/>
  </si>
  <si>
    <t>住  　　所</t>
    <rPh sb="0" eb="1">
      <t>ジュウ</t>
    </rPh>
    <rPh sb="5" eb="6">
      <t>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</si>
  <si>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</si>
  <si>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</si>
  <si>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</si>
  <si>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&lt;現状&gt;
&lt;目標・措置&gt;</t>
    <rPh sb="1" eb="3">
      <t>ゲンジョウ</t>
    </rPh>
    <rPh sb="8" eb="10">
      <t>モクヒョウ</t>
    </rPh>
    <rPh sb="11" eb="13">
      <t>ソチ</t>
    </rPh>
    <phoneticPr fontId="27"/>
  </si>
  <si>
    <t>&lt;現状&gt;
&lt;目標・措置&gt;</t>
    <phoneticPr fontId="27"/>
  </si>
  <si>
    <t>&lt;現状&gt;
&lt;目標・措置&gt;</t>
    <phoneticPr fontId="27"/>
  </si>
  <si>
    <t>農業経営改善計画認定申請書</t>
    <phoneticPr fontId="27"/>
  </si>
  <si>
    <t>大崎市長  殿</t>
    <rPh sb="0" eb="2">
      <t>オオサキ</t>
    </rPh>
    <rPh sb="2" eb="4">
      <t>シチョウ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</si>
</sst>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76" formatCode="#,###&quot;ha&quot;"/>
    <numFmt numFmtId="177" formatCode="#,##0&quot;円/kg&quot;"/>
    <numFmt numFmtId="178" formatCode="#,##0&quot;kg/10a&quot;"/>
    <numFmt numFmtId="179" formatCode="#,##0&quot;千円&quot;"/>
    <numFmt numFmtId="180" formatCode="#,##0.0&quot;t&quot;"/>
    <numFmt numFmtId="181" formatCode="#,##0&quot;袋&quot;"/>
    <numFmt numFmtId="182" formatCode="#,##0.0&quot;ｔ&quot;"/>
    <numFmt numFmtId="183" formatCode="#,##0&quot;kg&quot;"/>
    <numFmt numFmtId="184" formatCode="#,##0&quot;㎡&quot;"/>
    <numFmt numFmtId="185" formatCode="#,##0&quot;kg/1,000㎡&quot;"/>
    <numFmt numFmtId="186" formatCode="#,##0.0&quot;ha&quot;"/>
    <numFmt numFmtId="187" formatCode="#,##0&quot;円／本&quot;"/>
    <numFmt numFmtId="188" formatCode="#,##0&quot;千本/1,000㎡&quot;"/>
    <numFmt numFmtId="189" formatCode="#,##0&quot;円/鉢&quot;"/>
    <numFmt numFmtId="190" formatCode="#,##0&quot;鉢/1,000㎡&quot;"/>
    <numFmt numFmtId="191" formatCode="#,##0&quot;円/本&quot;"/>
    <numFmt numFmtId="192" formatCode="#,##0&quot;円/ﾎﾟｯﾄ&quot;"/>
    <numFmt numFmtId="193" formatCode="#,##0&quot;千鉢/1,000㎡&quot;"/>
    <numFmt numFmtId="194" formatCode="#,##0&quot;ｔ&quot;"/>
    <numFmt numFmtId="195" formatCode="#,##0&quot;頭&quot;"/>
    <numFmt numFmtId="196" formatCode="#,##0&quot;kg／頭&quot;"/>
    <numFmt numFmtId="197" formatCode="#,##0&quot;千円/頭&quot;"/>
    <numFmt numFmtId="198" formatCode="#,##0.0&quot;頭&quot;"/>
    <numFmt numFmtId="199" formatCode="#,##0&quot;kg／母頭&quot;"/>
    <numFmt numFmtId="200" formatCode="#,##0&quot;本&quot;"/>
    <numFmt numFmtId="201" formatCode="#,##0&quot;kg/1,000本&quot;"/>
    <numFmt numFmtId="202" formatCode="#,##0&quot;席&quot;"/>
    <numFmt numFmtId="203" formatCode="#,##0&quot;円/食&quot;"/>
    <numFmt numFmtId="204" formatCode="#,##0&quot;食/席&quot;"/>
  </numFmts>
  <fonts count="28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38" fontId="7" fillId="0" borderId="0" applyFont="0" applyFill="0" applyBorder="0" applyAlignment="0" applyProtection="0">
      <alignment vertical="center"/>
    </xf>
  </cellStyleXfs>
  <cellXfs count="70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13" fillId="0" borderId="0" xfId="2">
      <alignment vertical="center"/>
    </xf>
    <xf numFmtId="0" fontId="15" fillId="0" borderId="0" xfId="2" applyFont="1" applyAlignment="1">
      <alignment horizontal="center" vertical="center"/>
    </xf>
    <xf numFmtId="0" fontId="13" fillId="0" borderId="16" xfId="2" applyFont="1" applyBorder="1" applyAlignment="1">
      <alignment horizontal="center"/>
    </xf>
    <xf numFmtId="0" fontId="13" fillId="0" borderId="100" xfId="2" applyBorder="1" applyAlignment="1">
      <alignment horizontal="center" vertical="center"/>
    </xf>
    <xf numFmtId="0" fontId="17" fillId="0" borderId="103" xfId="2" applyFont="1" applyBorder="1" applyAlignment="1">
      <alignment horizontal="center" vertical="center"/>
    </xf>
    <xf numFmtId="0" fontId="17" fillId="0" borderId="104" xfId="2" applyFont="1" applyBorder="1" applyAlignment="1">
      <alignment horizontal="center" vertical="center"/>
    </xf>
    <xf numFmtId="0" fontId="17" fillId="0" borderId="105" xfId="2" applyFont="1" applyBorder="1" applyAlignment="1">
      <alignment horizontal="center" vertical="center"/>
    </xf>
    <xf numFmtId="0" fontId="17" fillId="0" borderId="101" xfId="2" applyFont="1" applyBorder="1" applyAlignment="1">
      <alignment horizontal="center" vertical="center"/>
    </xf>
    <xf numFmtId="0" fontId="13" fillId="0" borderId="106" xfId="2" applyBorder="1" applyAlignment="1">
      <alignment horizontal="center" vertical="center"/>
    </xf>
    <xf numFmtId="0" fontId="13" fillId="0" borderId="0" xfId="2" applyAlignment="1">
      <alignment horizontal="center" vertical="center"/>
    </xf>
    <xf numFmtId="38" fontId="13" fillId="0" borderId="107" xfId="3" applyFont="1" applyBorder="1" applyAlignment="1">
      <alignment horizontal="right" vertical="center"/>
    </xf>
    <xf numFmtId="38" fontId="13" fillId="0" borderId="108" xfId="3" applyFont="1" applyBorder="1" applyAlignment="1">
      <alignment horizontal="right" vertical="center"/>
    </xf>
    <xf numFmtId="38" fontId="13" fillId="0" borderId="17" xfId="3" applyFont="1" applyBorder="1" applyAlignment="1">
      <alignment horizontal="right" vertical="center"/>
    </xf>
    <xf numFmtId="0" fontId="13" fillId="0" borderId="109" xfId="2" applyBorder="1">
      <alignment vertical="center"/>
    </xf>
    <xf numFmtId="38" fontId="13" fillId="0" borderId="73" xfId="3" applyFont="1" applyBorder="1" applyAlignment="1">
      <alignment horizontal="right" vertical="center"/>
    </xf>
    <xf numFmtId="38" fontId="13" fillId="0" borderId="74" xfId="3" applyFont="1" applyBorder="1" applyAlignment="1">
      <alignment horizontal="right" vertical="center"/>
    </xf>
    <xf numFmtId="38" fontId="13" fillId="0" borderId="11" xfId="3" applyFont="1" applyBorder="1" applyAlignment="1">
      <alignment horizontal="right" vertical="center"/>
    </xf>
    <xf numFmtId="38" fontId="13" fillId="0" borderId="10" xfId="3" applyFont="1" applyBorder="1" applyAlignment="1">
      <alignment horizontal="right" vertical="center"/>
    </xf>
    <xf numFmtId="0" fontId="13" fillId="0" borderId="110" xfId="2" applyBorder="1" applyAlignment="1">
      <alignment vertical="center" wrapText="1" shrinkToFit="1"/>
    </xf>
    <xf numFmtId="0" fontId="13" fillId="0" borderId="110" xfId="2" applyBorder="1">
      <alignment vertical="center"/>
    </xf>
    <xf numFmtId="38" fontId="13" fillId="0" borderId="111" xfId="3" applyFont="1" applyBorder="1" applyAlignment="1">
      <alignment horizontal="right" vertical="center"/>
    </xf>
    <xf numFmtId="38" fontId="13" fillId="0" borderId="112" xfId="3" applyFont="1" applyBorder="1" applyAlignment="1">
      <alignment horizontal="right" vertical="center"/>
    </xf>
    <xf numFmtId="38" fontId="13" fillId="0" borderId="14" xfId="3" applyFont="1" applyBorder="1" applyAlignment="1">
      <alignment horizontal="right" vertical="center"/>
    </xf>
    <xf numFmtId="38" fontId="13" fillId="0" borderId="12" xfId="3" applyFont="1" applyBorder="1" applyAlignment="1">
      <alignment horizontal="right" vertical="center"/>
    </xf>
    <xf numFmtId="0" fontId="18" fillId="0" borderId="113" xfId="2" applyFont="1" applyBorder="1">
      <alignment vertical="center"/>
    </xf>
    <xf numFmtId="38" fontId="13" fillId="0" borderId="0" xfId="2" applyNumberFormat="1">
      <alignment vertical="center"/>
    </xf>
    <xf numFmtId="0" fontId="13" fillId="0" borderId="116" xfId="3" applyNumberFormat="1" applyFont="1" applyBorder="1">
      <alignment vertical="center"/>
    </xf>
    <xf numFmtId="38" fontId="13" fillId="0" borderId="117" xfId="3" applyFont="1" applyBorder="1">
      <alignment vertical="center"/>
    </xf>
    <xf numFmtId="38" fontId="13" fillId="0" borderId="118" xfId="3" applyFont="1" applyBorder="1" applyAlignment="1">
      <alignment horizontal="right" vertical="center"/>
    </xf>
    <xf numFmtId="38" fontId="13" fillId="0" borderId="115" xfId="3" applyFont="1" applyBorder="1">
      <alignment vertical="center"/>
    </xf>
    <xf numFmtId="0" fontId="13" fillId="0" borderId="119" xfId="2" applyBorder="1" applyAlignment="1">
      <alignment horizontal="center" vertical="center"/>
    </xf>
    <xf numFmtId="0" fontId="13" fillId="0" borderId="106" xfId="2" applyBorder="1">
      <alignment vertical="center"/>
    </xf>
    <xf numFmtId="38" fontId="13" fillId="0" borderId="15" xfId="3" applyFont="1" applyBorder="1" applyAlignment="1">
      <alignment horizontal="right" vertical="center"/>
    </xf>
    <xf numFmtId="0" fontId="13" fillId="0" borderId="113" xfId="2" applyBorder="1">
      <alignment vertical="center"/>
    </xf>
    <xf numFmtId="38" fontId="13" fillId="0" borderId="116" xfId="3" applyFont="1" applyBorder="1">
      <alignment vertical="center"/>
    </xf>
    <xf numFmtId="38" fontId="13" fillId="0" borderId="118" xfId="3" applyFont="1" applyBorder="1">
      <alignment vertical="center"/>
    </xf>
    <xf numFmtId="38" fontId="13" fillId="0" borderId="107" xfId="3" applyFont="1" applyBorder="1">
      <alignment vertical="center"/>
    </xf>
    <xf numFmtId="38" fontId="13" fillId="0" borderId="108" xfId="3" applyFont="1" applyBorder="1">
      <alignment vertical="center"/>
    </xf>
    <xf numFmtId="38" fontId="13" fillId="0" borderId="17" xfId="3" applyFont="1" applyBorder="1">
      <alignment vertical="center"/>
    </xf>
    <xf numFmtId="38" fontId="13" fillId="0" borderId="15" xfId="3" applyFont="1" applyBorder="1">
      <alignment vertical="center"/>
    </xf>
    <xf numFmtId="38" fontId="13" fillId="0" borderId="73" xfId="3" applyFont="1" applyBorder="1">
      <alignment vertical="center"/>
    </xf>
    <xf numFmtId="38" fontId="13" fillId="0" borderId="74" xfId="3" applyFont="1" applyBorder="1">
      <alignment vertical="center"/>
    </xf>
    <xf numFmtId="38" fontId="13" fillId="0" borderId="11" xfId="3" applyFont="1" applyBorder="1">
      <alignment vertical="center"/>
    </xf>
    <xf numFmtId="38" fontId="13" fillId="0" borderId="10" xfId="3" applyFont="1" applyBorder="1">
      <alignment vertical="center"/>
    </xf>
    <xf numFmtId="38" fontId="13" fillId="0" borderId="111" xfId="3" applyFont="1" applyBorder="1">
      <alignment vertical="center"/>
    </xf>
    <xf numFmtId="38" fontId="13" fillId="0" borderId="112" xfId="3" applyFont="1" applyBorder="1">
      <alignment vertical="center"/>
    </xf>
    <xf numFmtId="38" fontId="13" fillId="0" borderId="14" xfId="3" applyFont="1" applyBorder="1">
      <alignment vertical="center"/>
    </xf>
    <xf numFmtId="38" fontId="13" fillId="0" borderId="12" xfId="3" applyFont="1" applyBorder="1">
      <alignment vertical="center"/>
    </xf>
    <xf numFmtId="0" fontId="13" fillId="0" borderId="15" xfId="2" applyFont="1" applyBorder="1" applyAlignment="1">
      <alignment vertical="center"/>
    </xf>
    <xf numFmtId="0" fontId="13" fillId="0" borderId="10" xfId="2" applyFont="1" applyBorder="1">
      <alignment vertical="center"/>
    </xf>
    <xf numFmtId="38" fontId="13" fillId="0" borderId="116" xfId="2" applyNumberFormat="1" applyFont="1" applyBorder="1">
      <alignment vertical="center"/>
    </xf>
    <xf numFmtId="38" fontId="13" fillId="0" borderId="117" xfId="2" applyNumberFormat="1" applyFont="1" applyBorder="1">
      <alignment vertical="center"/>
    </xf>
    <xf numFmtId="38" fontId="13" fillId="0" borderId="118" xfId="2" applyNumberFormat="1" applyFont="1" applyBorder="1">
      <alignment vertical="center"/>
    </xf>
    <xf numFmtId="38" fontId="13" fillId="0" borderId="70" xfId="3" applyFont="1" applyBorder="1" applyAlignment="1">
      <alignment horizontal="right" vertical="center"/>
    </xf>
    <xf numFmtId="38" fontId="13" fillId="0" borderId="72" xfId="3" applyFont="1" applyBorder="1">
      <alignment vertical="center"/>
    </xf>
    <xf numFmtId="38" fontId="13" fillId="0" borderId="83" xfId="3" applyFont="1" applyBorder="1" applyAlignment="1">
      <alignment horizontal="right" vertical="center"/>
    </xf>
    <xf numFmtId="38" fontId="13" fillId="0" borderId="78" xfId="3" applyFont="1" applyBorder="1">
      <alignment vertical="center"/>
    </xf>
    <xf numFmtId="38" fontId="13" fillId="0" borderId="127" xfId="3" applyFont="1" applyBorder="1">
      <alignment vertical="center"/>
    </xf>
    <xf numFmtId="38" fontId="13" fillId="0" borderId="128" xfId="3" applyFont="1" applyBorder="1">
      <alignment vertical="center"/>
    </xf>
    <xf numFmtId="38" fontId="13" fillId="0" borderId="129" xfId="3" applyFont="1" applyBorder="1">
      <alignment vertical="center"/>
    </xf>
    <xf numFmtId="38" fontId="13" fillId="0" borderId="126" xfId="3" applyFont="1" applyBorder="1">
      <alignment vertical="center"/>
    </xf>
    <xf numFmtId="0" fontId="17" fillId="0" borderId="130" xfId="2" applyFont="1" applyBorder="1" applyAlignment="1">
      <alignment horizontal="center" vertical="center"/>
    </xf>
    <xf numFmtId="3" fontId="13" fillId="0" borderId="43" xfId="2" applyNumberFormat="1" applyFont="1" applyBorder="1" applyAlignment="1">
      <alignment horizontal="right" vertical="center"/>
    </xf>
    <xf numFmtId="3" fontId="13" fillId="0" borderId="133" xfId="2" applyNumberFormat="1" applyFont="1" applyBorder="1" applyAlignment="1">
      <alignment horizontal="right" vertical="center"/>
    </xf>
    <xf numFmtId="0" fontId="13" fillId="0" borderId="136" xfId="2" applyFont="1" applyBorder="1" applyAlignment="1">
      <alignment horizontal="right" vertical="center"/>
    </xf>
    <xf numFmtId="0" fontId="13" fillId="0" borderId="137" xfId="2" applyFont="1" applyBorder="1" applyAlignment="1">
      <alignment horizontal="right" vertical="center"/>
    </xf>
    <xf numFmtId="0" fontId="13" fillId="0" borderId="138" xfId="2" applyBorder="1" applyAlignment="1">
      <alignment horizontal="center" vertical="center"/>
    </xf>
    <xf numFmtId="0" fontId="17" fillId="0" borderId="10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/>
    </xf>
    <xf numFmtId="0" fontId="13" fillId="0" borderId="123" xfId="2" applyBorder="1" applyAlignment="1">
      <alignment horizontal="center" vertical="center"/>
    </xf>
    <xf numFmtId="0" fontId="21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2" fillId="0" borderId="0" xfId="4" applyFont="1" applyAlignment="1">
      <alignment horizontal="right" vertical="center"/>
    </xf>
    <xf numFmtId="0" fontId="13" fillId="0" borderId="70" xfId="4" applyFont="1" applyBorder="1" applyAlignment="1">
      <alignment horizontal="center" vertical="center" wrapText="1"/>
    </xf>
    <xf numFmtId="0" fontId="22" fillId="0" borderId="83" xfId="4" applyFont="1" applyBorder="1" applyAlignment="1">
      <alignment horizontal="center" vertical="center" wrapText="1"/>
    </xf>
    <xf numFmtId="0" fontId="22" fillId="0" borderId="71" xfId="4" applyFont="1" applyBorder="1" applyAlignment="1">
      <alignment horizontal="center" vertical="center" wrapText="1"/>
    </xf>
    <xf numFmtId="0" fontId="23" fillId="0" borderId="71" xfId="4" applyFont="1" applyBorder="1" applyAlignment="1">
      <alignment horizontal="center" vertical="center" wrapText="1"/>
    </xf>
    <xf numFmtId="0" fontId="24" fillId="0" borderId="71" xfId="4" applyFont="1" applyBorder="1" applyAlignment="1">
      <alignment horizontal="center" vertical="center" wrapText="1"/>
    </xf>
    <xf numFmtId="0" fontId="16" fillId="0" borderId="72" xfId="4" applyFont="1" applyBorder="1" applyAlignment="1">
      <alignment horizontal="center" vertical="center" wrapText="1"/>
    </xf>
    <xf numFmtId="0" fontId="22" fillId="0" borderId="0" xfId="4" applyFont="1" applyAlignment="1">
      <alignment vertical="center" wrapText="1"/>
    </xf>
    <xf numFmtId="176" fontId="22" fillId="0" borderId="14" xfId="4" applyNumberFormat="1" applyFont="1" applyBorder="1" applyAlignment="1">
      <alignment horizontal="right" vertical="center" wrapText="1"/>
    </xf>
    <xf numFmtId="177" fontId="22" fillId="0" borderId="23" xfId="4" applyNumberFormat="1" applyFont="1" applyBorder="1" applyAlignment="1">
      <alignment horizontal="right" vertical="center" wrapText="1"/>
    </xf>
    <xf numFmtId="178" fontId="22" fillId="0" borderId="23" xfId="4" applyNumberFormat="1" applyFont="1" applyBorder="1" applyAlignment="1">
      <alignment horizontal="right" vertical="center" wrapText="1"/>
    </xf>
    <xf numFmtId="179" fontId="22" fillId="0" borderId="23" xfId="4" applyNumberFormat="1" applyFont="1" applyBorder="1" applyAlignment="1">
      <alignment horizontal="right" vertical="center" wrapText="1"/>
    </xf>
    <xf numFmtId="179" fontId="16" fillId="0" borderId="112" xfId="4" applyNumberFormat="1" applyFont="1" applyBorder="1" applyAlignment="1">
      <alignment horizontal="right" vertical="center" wrapText="1"/>
    </xf>
    <xf numFmtId="176" fontId="22" fillId="0" borderId="86" xfId="4" applyNumberFormat="1" applyFont="1" applyBorder="1" applyAlignment="1">
      <alignment horizontal="right" vertical="center" wrapText="1"/>
    </xf>
    <xf numFmtId="177" fontId="22" fillId="0" borderId="87" xfId="4" applyNumberFormat="1" applyFont="1" applyBorder="1" applyAlignment="1">
      <alignment horizontal="right" vertical="center" wrapText="1"/>
    </xf>
    <xf numFmtId="178" fontId="22" fillId="0" borderId="87" xfId="4" applyNumberFormat="1" applyFont="1" applyBorder="1" applyAlignment="1">
      <alignment horizontal="right" vertical="center" wrapText="1"/>
    </xf>
    <xf numFmtId="179" fontId="22" fillId="0" borderId="87" xfId="4" applyNumberFormat="1" applyFont="1" applyBorder="1" applyAlignment="1">
      <alignment horizontal="right" vertical="center" wrapText="1"/>
    </xf>
    <xf numFmtId="179" fontId="16" fillId="0" borderId="133" xfId="4" applyNumberFormat="1" applyFont="1" applyBorder="1" applyAlignment="1">
      <alignment horizontal="right" vertical="center" wrapText="1"/>
    </xf>
    <xf numFmtId="177" fontId="22" fillId="0" borderId="80" xfId="4" applyNumberFormat="1" applyFont="1" applyBorder="1" applyAlignment="1">
      <alignment horizontal="right" vertical="center" wrapText="1"/>
    </xf>
    <xf numFmtId="178" fontId="22" fillId="0" borderId="80" xfId="4" applyNumberFormat="1" applyFont="1" applyBorder="1" applyAlignment="1">
      <alignment horizontal="right" vertical="center" wrapText="1"/>
    </xf>
    <xf numFmtId="179" fontId="22" fillId="0" borderId="80" xfId="4" applyNumberFormat="1" applyFont="1" applyBorder="1" applyAlignment="1">
      <alignment horizontal="right" vertical="center" wrapText="1"/>
    </xf>
    <xf numFmtId="179" fontId="16" fillId="0" borderId="108" xfId="4" applyNumberFormat="1" applyFont="1" applyBorder="1" applyAlignment="1">
      <alignment horizontal="right" vertical="center" wrapText="1"/>
    </xf>
    <xf numFmtId="176" fontId="22" fillId="0" borderId="87" xfId="4" applyNumberFormat="1" applyFont="1" applyBorder="1" applyAlignment="1">
      <alignment horizontal="right" vertical="center" wrapText="1"/>
    </xf>
    <xf numFmtId="176" fontId="22" fillId="0" borderId="152" xfId="4" applyNumberFormat="1" applyFont="1" applyBorder="1" applyAlignment="1">
      <alignment horizontal="right" vertical="center" wrapText="1"/>
    </xf>
    <xf numFmtId="177" fontId="22" fillId="0" borderId="153" xfId="4" applyNumberFormat="1" applyFont="1" applyBorder="1" applyAlignment="1">
      <alignment horizontal="right" vertical="center" wrapText="1"/>
    </xf>
    <xf numFmtId="178" fontId="22" fillId="0" borderId="153" xfId="4" applyNumberFormat="1" applyFont="1" applyBorder="1" applyAlignment="1">
      <alignment horizontal="right" vertical="center" wrapText="1"/>
    </xf>
    <xf numFmtId="179" fontId="22" fillId="0" borderId="153" xfId="4" applyNumberFormat="1" applyFont="1" applyBorder="1" applyAlignment="1">
      <alignment horizontal="right" vertical="center" wrapText="1"/>
    </xf>
    <xf numFmtId="179" fontId="16" fillId="0" borderId="154" xfId="4" applyNumberFormat="1" applyFont="1" applyBorder="1" applyAlignment="1">
      <alignment horizontal="right" vertical="center" wrapText="1"/>
    </xf>
    <xf numFmtId="176" fontId="22" fillId="0" borderId="80" xfId="4" applyNumberFormat="1" applyFont="1" applyBorder="1" applyAlignment="1">
      <alignment horizontal="right" vertical="center" wrapText="1"/>
    </xf>
    <xf numFmtId="0" fontId="13" fillId="0" borderId="73" xfId="4" applyFont="1" applyFill="1" applyBorder="1" applyAlignment="1">
      <alignment horizontal="center" vertical="center" wrapText="1"/>
    </xf>
    <xf numFmtId="176" fontId="22" fillId="0" borderId="9" xfId="4" applyNumberFormat="1" applyFont="1" applyFill="1" applyBorder="1" applyAlignment="1">
      <alignment horizontal="right" vertical="center" wrapText="1"/>
    </xf>
    <xf numFmtId="177" fontId="22" fillId="0" borderId="9" xfId="4" applyNumberFormat="1" applyFont="1" applyFill="1" applyBorder="1" applyAlignment="1">
      <alignment horizontal="right" vertical="center" wrapText="1"/>
    </xf>
    <xf numFmtId="178" fontId="22" fillId="0" borderId="9" xfId="4" applyNumberFormat="1" applyFont="1" applyFill="1" applyBorder="1" applyAlignment="1">
      <alignment horizontal="right" vertical="center" wrapText="1"/>
    </xf>
    <xf numFmtId="179" fontId="22" fillId="0" borderId="9" xfId="4" applyNumberFormat="1" applyFont="1" applyFill="1" applyBorder="1" applyAlignment="1">
      <alignment horizontal="right" vertical="center" wrapText="1"/>
    </xf>
    <xf numFmtId="179" fontId="16" fillId="0" borderId="74" xfId="4" applyNumberFormat="1" applyFont="1" applyFill="1" applyBorder="1" applyAlignment="1">
      <alignment horizontal="right" vertical="center" wrapText="1"/>
    </xf>
    <xf numFmtId="180" fontId="22" fillId="0" borderId="11" xfId="4" applyNumberFormat="1" applyFont="1" applyFill="1" applyBorder="1" applyAlignment="1">
      <alignment horizontal="right" vertical="center" wrapText="1"/>
    </xf>
    <xf numFmtId="181" fontId="22" fillId="0" borderId="9" xfId="4" applyNumberFormat="1" applyFont="1" applyFill="1" applyBorder="1" applyAlignment="1">
      <alignment horizontal="center" vertical="center" wrapText="1"/>
    </xf>
    <xf numFmtId="0" fontId="13" fillId="0" borderId="73" xfId="4" applyFont="1" applyBorder="1" applyAlignment="1">
      <alignment horizontal="center" vertical="center" wrapText="1"/>
    </xf>
    <xf numFmtId="182" fontId="22" fillId="0" borderId="11" xfId="4" applyNumberFormat="1" applyFont="1" applyBorder="1" applyAlignment="1">
      <alignment horizontal="right" vertical="center" wrapText="1"/>
    </xf>
    <xf numFmtId="177" fontId="22" fillId="0" borderId="9" xfId="4" applyNumberFormat="1" applyFont="1" applyBorder="1" applyAlignment="1">
      <alignment horizontal="right" vertical="center" wrapText="1"/>
    </xf>
    <xf numFmtId="183" fontId="22" fillId="0" borderId="9" xfId="4" applyNumberFormat="1" applyFont="1" applyBorder="1" applyAlignment="1">
      <alignment horizontal="center" vertical="center" wrapText="1"/>
    </xf>
    <xf numFmtId="179" fontId="22" fillId="0" borderId="9" xfId="4" applyNumberFormat="1" applyFont="1" applyBorder="1" applyAlignment="1">
      <alignment horizontal="right" vertical="center" wrapText="1"/>
    </xf>
    <xf numFmtId="179" fontId="16" fillId="0" borderId="74" xfId="4" applyNumberFormat="1" applyFont="1" applyBorder="1" applyAlignment="1">
      <alignment horizontal="right" vertical="center" wrapText="1"/>
    </xf>
    <xf numFmtId="182" fontId="22" fillId="0" borderId="11" xfId="4" applyNumberFormat="1" applyFont="1" applyFill="1" applyBorder="1" applyAlignment="1">
      <alignment horizontal="right" vertical="center" wrapText="1"/>
    </xf>
    <xf numFmtId="183" fontId="22" fillId="0" borderId="9" xfId="4" applyNumberFormat="1" applyFont="1" applyFill="1" applyBorder="1" applyAlignment="1">
      <alignment horizontal="center" vertical="center" wrapText="1"/>
    </xf>
    <xf numFmtId="184" fontId="22" fillId="0" borderId="11" xfId="4" applyNumberFormat="1" applyFont="1" applyBorder="1" applyAlignment="1">
      <alignment horizontal="right" vertical="center" wrapText="1"/>
    </xf>
    <xf numFmtId="185" fontId="22" fillId="0" borderId="9" xfId="4" applyNumberFormat="1" applyFont="1" applyBorder="1" applyAlignment="1">
      <alignment horizontal="right" vertical="center" wrapText="1"/>
    </xf>
    <xf numFmtId="184" fontId="22" fillId="0" borderId="14" xfId="4" applyNumberFormat="1" applyFont="1" applyBorder="1" applyAlignment="1">
      <alignment horizontal="right" vertical="center" wrapText="1"/>
    </xf>
    <xf numFmtId="185" fontId="22" fillId="0" borderId="23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left" vertical="center" wrapText="1"/>
    </xf>
    <xf numFmtId="184" fontId="22" fillId="0" borderId="17" xfId="4" applyNumberFormat="1" applyFont="1" applyBorder="1" applyAlignment="1">
      <alignment horizontal="right" vertical="center" wrapText="1"/>
    </xf>
    <xf numFmtId="185" fontId="22" fillId="0" borderId="80" xfId="4" applyNumberFormat="1" applyFont="1" applyBorder="1" applyAlignment="1">
      <alignment horizontal="right" vertical="center" wrapText="1"/>
    </xf>
    <xf numFmtId="0" fontId="13" fillId="0" borderId="111" xfId="4" applyFont="1" applyBorder="1" applyAlignment="1">
      <alignment horizontal="center" vertical="center" wrapText="1"/>
    </xf>
    <xf numFmtId="186" fontId="22" fillId="0" borderId="14" xfId="4" applyNumberFormat="1" applyFont="1" applyBorder="1" applyAlignment="1">
      <alignment horizontal="right" vertical="center" wrapText="1"/>
    </xf>
    <xf numFmtId="186" fontId="22" fillId="0" borderId="17" xfId="4" applyNumberFormat="1" applyFont="1" applyBorder="1" applyAlignment="1">
      <alignment horizontal="right" vertical="center" wrapText="1"/>
    </xf>
    <xf numFmtId="184" fontId="22" fillId="0" borderId="11" xfId="4" applyNumberFormat="1" applyFont="1" applyFill="1" applyBorder="1" applyAlignment="1">
      <alignment horizontal="right" vertical="center" wrapText="1"/>
    </xf>
    <xf numFmtId="184" fontId="22" fillId="0" borderId="14" xfId="4" applyNumberFormat="1" applyFont="1" applyFill="1" applyBorder="1" applyAlignment="1">
      <alignment horizontal="right" vertical="center" wrapText="1"/>
    </xf>
    <xf numFmtId="177" fontId="22" fillId="0" borderId="23" xfId="4" applyNumberFormat="1" applyFont="1" applyFill="1" applyBorder="1" applyAlignment="1">
      <alignment horizontal="right" vertical="center" wrapText="1"/>
    </xf>
    <xf numFmtId="185" fontId="22" fillId="0" borderId="23" xfId="4" applyNumberFormat="1" applyFont="1" applyFill="1" applyBorder="1" applyAlignment="1">
      <alignment horizontal="right" vertical="center" wrapText="1"/>
    </xf>
    <xf numFmtId="179" fontId="22" fillId="0" borderId="23" xfId="4" applyNumberFormat="1" applyFont="1" applyFill="1" applyBorder="1" applyAlignment="1">
      <alignment horizontal="right" vertical="center" wrapText="1"/>
    </xf>
    <xf numFmtId="179" fontId="16" fillId="0" borderId="112" xfId="4" applyNumberFormat="1" applyFont="1" applyFill="1" applyBorder="1" applyAlignment="1">
      <alignment horizontal="right" vertical="center" wrapText="1"/>
    </xf>
    <xf numFmtId="0" fontId="13" fillId="0" borderId="107" xfId="4" applyFont="1" applyBorder="1" applyAlignment="1">
      <alignment horizontal="center" vertical="center" wrapText="1"/>
    </xf>
    <xf numFmtId="187" fontId="22" fillId="0" borderId="9" xfId="4" applyNumberFormat="1" applyFont="1" applyBorder="1" applyAlignment="1">
      <alignment horizontal="right" vertical="center" wrapText="1"/>
    </xf>
    <xf numFmtId="188" fontId="22" fillId="0" borderId="9" xfId="4" applyNumberFormat="1" applyFont="1" applyBorder="1" applyAlignment="1">
      <alignment horizontal="right" vertical="center" wrapText="1"/>
    </xf>
    <xf numFmtId="189" fontId="22" fillId="0" borderId="9" xfId="4" applyNumberFormat="1" applyFont="1" applyBorder="1" applyAlignment="1">
      <alignment horizontal="right" vertical="center" wrapText="1"/>
    </xf>
    <xf numFmtId="190" fontId="22" fillId="0" borderId="9" xfId="4" applyNumberFormat="1" applyFont="1" applyBorder="1" applyAlignment="1">
      <alignment horizontal="right" vertical="center" wrapText="1"/>
    </xf>
    <xf numFmtId="184" fontId="22" fillId="0" borderId="86" xfId="4" applyNumberFormat="1" applyFont="1" applyBorder="1" applyAlignment="1">
      <alignment horizontal="right" vertical="center" wrapText="1"/>
    </xf>
    <xf numFmtId="191" fontId="22" fillId="0" borderId="87" xfId="4" applyNumberFormat="1" applyFont="1" applyBorder="1" applyAlignment="1">
      <alignment horizontal="right" vertical="center" wrapText="1"/>
    </xf>
    <xf numFmtId="188" fontId="22" fillId="0" borderId="87" xfId="4" applyNumberFormat="1" applyFont="1" applyBorder="1" applyAlignment="1">
      <alignment horizontal="right" vertical="center" wrapText="1"/>
    </xf>
    <xf numFmtId="191" fontId="22" fillId="0" borderId="9" xfId="4" applyNumberFormat="1" applyFont="1" applyBorder="1" applyAlignment="1">
      <alignment horizontal="right" vertical="center" wrapText="1"/>
    </xf>
    <xf numFmtId="191" fontId="22" fillId="0" borderId="80" xfId="4" applyNumberFormat="1" applyFont="1" applyBorder="1" applyAlignment="1">
      <alignment horizontal="right" vertical="center" wrapText="1"/>
    </xf>
    <xf numFmtId="188" fontId="22" fillId="0" borderId="80" xfId="4" applyNumberFormat="1" applyFont="1" applyBorder="1" applyAlignment="1">
      <alignment horizontal="right" vertical="center" wrapText="1"/>
    </xf>
    <xf numFmtId="191" fontId="22" fillId="0" borderId="9" xfId="4" applyNumberFormat="1" applyFont="1" applyFill="1" applyBorder="1" applyAlignment="1">
      <alignment horizontal="right" vertical="center" wrapText="1"/>
    </xf>
    <xf numFmtId="188" fontId="22" fillId="0" borderId="9" xfId="4" applyNumberFormat="1" applyFont="1" applyFill="1" applyBorder="1" applyAlignment="1">
      <alignment horizontal="right" vertical="center" wrapText="1"/>
    </xf>
    <xf numFmtId="192" fontId="22" fillId="0" borderId="9" xfId="4" applyNumberFormat="1" applyFont="1" applyBorder="1" applyAlignment="1">
      <alignment horizontal="right" vertical="center" wrapText="1"/>
    </xf>
    <xf numFmtId="193" fontId="22" fillId="0" borderId="9" xfId="4" applyNumberFormat="1" applyFont="1" applyBorder="1" applyAlignment="1">
      <alignment horizontal="right" vertical="center" wrapText="1"/>
    </xf>
    <xf numFmtId="186" fontId="22" fillId="0" borderId="11" xfId="4" applyNumberFormat="1" applyFont="1" applyBorder="1" applyAlignment="1">
      <alignment horizontal="right" vertical="center" wrapText="1"/>
    </xf>
    <xf numFmtId="178" fontId="22" fillId="0" borderId="9" xfId="4" applyNumberFormat="1" applyFont="1" applyBorder="1" applyAlignment="1">
      <alignment horizontal="right" vertical="center" wrapText="1"/>
    </xf>
    <xf numFmtId="183" fontId="22" fillId="0" borderId="9" xfId="4" applyNumberFormat="1" applyFont="1" applyBorder="1" applyAlignment="1">
      <alignment horizontal="right" vertical="center" wrapText="1"/>
    </xf>
    <xf numFmtId="186" fontId="22" fillId="0" borderId="11" xfId="4" applyNumberFormat="1" applyFont="1" applyFill="1" applyBorder="1" applyAlignment="1">
      <alignment horizontal="right" vertical="center" wrapText="1"/>
    </xf>
    <xf numFmtId="194" fontId="22" fillId="0" borderId="11" xfId="4" applyNumberFormat="1" applyFont="1" applyFill="1" applyBorder="1" applyAlignment="1">
      <alignment horizontal="right" vertical="center" wrapText="1"/>
    </xf>
    <xf numFmtId="183" fontId="22" fillId="0" borderId="9" xfId="4" applyNumberFormat="1" applyFont="1" applyFill="1" applyBorder="1" applyAlignment="1">
      <alignment horizontal="right" vertical="center" wrapText="1"/>
    </xf>
    <xf numFmtId="195" fontId="22" fillId="0" borderId="11" xfId="4" applyNumberFormat="1" applyFont="1" applyBorder="1" applyAlignment="1">
      <alignment horizontal="right" vertical="center" wrapText="1"/>
    </xf>
    <xf numFmtId="196" fontId="22" fillId="0" borderId="9" xfId="4" applyNumberFormat="1" applyFont="1" applyBorder="1" applyAlignment="1">
      <alignment horizontal="right" vertical="center" wrapText="1"/>
    </xf>
    <xf numFmtId="197" fontId="22" fillId="0" borderId="9" xfId="4" applyNumberFormat="1" applyFont="1" applyBorder="1" applyAlignment="1">
      <alignment horizontal="right" vertical="center" wrapText="1"/>
    </xf>
    <xf numFmtId="198" fontId="22" fillId="0" borderId="9" xfId="4" applyNumberFormat="1" applyFont="1" applyBorder="1" applyAlignment="1">
      <alignment horizontal="right" vertical="center" wrapText="1"/>
    </xf>
    <xf numFmtId="199" fontId="22" fillId="0" borderId="9" xfId="4" applyNumberFormat="1" applyFont="1" applyBorder="1" applyAlignment="1">
      <alignment horizontal="right" vertical="center" wrapText="1"/>
    </xf>
    <xf numFmtId="200" fontId="22" fillId="0" borderId="11" xfId="4" applyNumberFormat="1" applyFont="1" applyBorder="1" applyAlignment="1">
      <alignment horizontal="right" vertical="center" wrapText="1"/>
    </xf>
    <xf numFmtId="201" fontId="22" fillId="0" borderId="9" xfId="4" applyNumberFormat="1" applyFont="1" applyBorder="1" applyAlignment="1">
      <alignment horizontal="right" vertical="center" wrapText="1"/>
    </xf>
    <xf numFmtId="0" fontId="13" fillId="0" borderId="111" xfId="4" applyFont="1" applyBorder="1" applyAlignment="1">
      <alignment horizontal="center" vertical="center" shrinkToFit="1"/>
    </xf>
    <xf numFmtId="202" fontId="22" fillId="0" borderId="14" xfId="4" applyNumberFormat="1" applyFont="1" applyBorder="1" applyAlignment="1">
      <alignment horizontal="right" vertical="center" wrapText="1"/>
    </xf>
    <xf numFmtId="203" fontId="22" fillId="0" borderId="23" xfId="4" applyNumberFormat="1" applyFont="1" applyBorder="1" applyAlignment="1">
      <alignment horizontal="right" vertical="center" wrapText="1"/>
    </xf>
    <xf numFmtId="204" fontId="22" fillId="0" borderId="23" xfId="4" applyNumberFormat="1" applyFont="1" applyBorder="1" applyAlignment="1">
      <alignment horizontal="right" vertical="center" wrapText="1"/>
    </xf>
    <xf numFmtId="186" fontId="22" fillId="0" borderId="23" xfId="4" applyNumberFormat="1" applyFont="1" applyBorder="1" applyAlignment="1">
      <alignment horizontal="right" vertical="center" wrapText="1"/>
    </xf>
    <xf numFmtId="183" fontId="22" fillId="0" borderId="23" xfId="4" applyNumberFormat="1" applyFont="1" applyBorder="1" applyAlignment="1">
      <alignment horizontal="right" vertical="center" wrapText="1"/>
    </xf>
    <xf numFmtId="186" fontId="22" fillId="0" borderId="80" xfId="4" applyNumberFormat="1" applyFont="1" applyBorder="1" applyAlignment="1">
      <alignment horizontal="right" vertical="center" wrapText="1"/>
    </xf>
    <xf numFmtId="183" fontId="22" fillId="0" borderId="80" xfId="4" applyNumberFormat="1" applyFont="1" applyBorder="1" applyAlignment="1">
      <alignment horizontal="right" vertical="center" wrapText="1"/>
    </xf>
    <xf numFmtId="0" fontId="13" fillId="0" borderId="73" xfId="4" applyFont="1" applyBorder="1" applyAlignment="1">
      <alignment horizontal="center" vertical="center" shrinkToFit="1"/>
    </xf>
    <xf numFmtId="186" fontId="22" fillId="0" borderId="9" xfId="4" applyNumberFormat="1" applyFont="1" applyBorder="1" applyAlignment="1">
      <alignment horizontal="right" vertical="center" wrapText="1"/>
    </xf>
    <xf numFmtId="200" fontId="22" fillId="0" borderId="9" xfId="4" applyNumberFormat="1" applyFont="1" applyBorder="1" applyAlignment="1">
      <alignment horizontal="right" vertical="center" wrapText="1"/>
    </xf>
    <xf numFmtId="0" fontId="22" fillId="0" borderId="18" xfId="4" applyFont="1" applyBorder="1" applyAlignment="1">
      <alignment vertical="center"/>
    </xf>
    <xf numFmtId="0" fontId="22" fillId="0" borderId="86" xfId="4" applyFont="1" applyBorder="1" applyAlignment="1">
      <alignment vertical="center"/>
    </xf>
    <xf numFmtId="0" fontId="22" fillId="0" borderId="87" xfId="4" applyFont="1" applyBorder="1" applyAlignment="1">
      <alignment horizontal="right" vertical="center"/>
    </xf>
    <xf numFmtId="0" fontId="22" fillId="0" borderId="133" xfId="4" applyFont="1" applyBorder="1" applyAlignment="1">
      <alignment horizontal="right" vertical="center"/>
    </xf>
    <xf numFmtId="0" fontId="22" fillId="0" borderId="23" xfId="4" applyFont="1" applyBorder="1" applyAlignment="1">
      <alignment horizontal="right" vertical="center"/>
    </xf>
    <xf numFmtId="0" fontId="16" fillId="0" borderId="112" xfId="4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0" fontId="22" fillId="0" borderId="86" xfId="4" applyFont="1" applyBorder="1" applyAlignment="1">
      <alignment horizontal="right" vertical="center"/>
    </xf>
    <xf numFmtId="0" fontId="25" fillId="0" borderId="73" xfId="4" applyFont="1" applyBorder="1" applyAlignment="1">
      <alignment horizontal="center" vertical="center"/>
    </xf>
    <xf numFmtId="0" fontId="22" fillId="0" borderId="9" xfId="4" applyFont="1" applyBorder="1" applyAlignment="1">
      <alignment horizontal="right" vertical="center"/>
    </xf>
    <xf numFmtId="177" fontId="22" fillId="0" borderId="9" xfId="4" applyNumberFormat="1" applyFont="1" applyBorder="1" applyAlignment="1">
      <alignment horizontal="right" vertical="center"/>
    </xf>
    <xf numFmtId="178" fontId="22" fillId="0" borderId="9" xfId="4" applyNumberFormat="1" applyFont="1" applyBorder="1" applyAlignment="1">
      <alignment horizontal="right" vertical="center"/>
    </xf>
    <xf numFmtId="179" fontId="22" fillId="0" borderId="9" xfId="4" applyNumberFormat="1" applyFont="1" applyBorder="1" applyAlignment="1">
      <alignment horizontal="right" vertical="center"/>
    </xf>
    <xf numFmtId="179" fontId="26" fillId="0" borderId="74" xfId="4" applyNumberFormat="1" applyFont="1" applyBorder="1" applyAlignment="1">
      <alignment horizontal="right" vertical="center"/>
    </xf>
    <xf numFmtId="177" fontId="22" fillId="0" borderId="23" xfId="4" applyNumberFormat="1" applyFont="1" applyBorder="1" applyAlignment="1">
      <alignment horizontal="right" vertical="center"/>
    </xf>
    <xf numFmtId="178" fontId="22" fillId="0" borderId="23" xfId="4" applyNumberFormat="1" applyFont="1" applyBorder="1" applyAlignment="1">
      <alignment horizontal="right" vertical="center"/>
    </xf>
    <xf numFmtId="179" fontId="22" fillId="0" borderId="23" xfId="4" applyNumberFormat="1" applyFont="1" applyBorder="1" applyAlignment="1">
      <alignment horizontal="right" vertical="center"/>
    </xf>
    <xf numFmtId="0" fontId="25" fillId="0" borderId="111" xfId="4" applyFont="1" applyBorder="1" applyAlignment="1">
      <alignment horizontal="center" vertical="center"/>
    </xf>
    <xf numFmtId="179" fontId="26" fillId="0" borderId="112" xfId="4" applyNumberFormat="1" applyFont="1" applyBorder="1" applyAlignment="1">
      <alignment horizontal="right" vertical="center"/>
    </xf>
    <xf numFmtId="0" fontId="22" fillId="0" borderId="76" xfId="4" applyFont="1" applyBorder="1" applyAlignment="1">
      <alignment horizontal="right" vertical="center"/>
    </xf>
    <xf numFmtId="179" fontId="26" fillId="0" borderId="77" xfId="4" applyNumberFormat="1" applyFont="1" applyBorder="1" applyAlignment="1">
      <alignment horizontal="right" vertical="center"/>
    </xf>
    <xf numFmtId="38" fontId="13" fillId="0" borderId="155" xfId="3" applyFont="1" applyBorder="1">
      <alignment vertical="center"/>
    </xf>
    <xf numFmtId="179" fontId="22" fillId="0" borderId="15" xfId="4" applyNumberFormat="1" applyFont="1" applyBorder="1" applyAlignment="1">
      <alignment horizontal="right" vertical="center" wrapText="1"/>
    </xf>
    <xf numFmtId="179" fontId="16" fillId="0" borderId="17" xfId="4" applyNumberFormat="1" applyFont="1" applyBorder="1" applyAlignment="1">
      <alignment horizontal="right" vertical="center" wrapText="1"/>
    </xf>
    <xf numFmtId="0" fontId="3" fillId="0" borderId="3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vertical="center" shrinkToFit="1"/>
    </xf>
    <xf numFmtId="38" fontId="1" fillId="0" borderId="19" xfId="5" applyFont="1" applyFill="1" applyBorder="1" applyAlignment="1">
      <alignment vertical="center" shrinkToFit="1"/>
    </xf>
    <xf numFmtId="38" fontId="1" fillId="0" borderId="16" xfId="5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3" fillId="0" borderId="75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vertical="center" shrinkToFit="1"/>
    </xf>
    <xf numFmtId="0" fontId="1" fillId="0" borderId="72" xfId="0" applyFont="1" applyFill="1" applyBorder="1" applyAlignment="1">
      <alignment vertical="center" shrinkToFi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38" fontId="4" fillId="0" borderId="49" xfId="5" applyFont="1" applyFill="1" applyBorder="1" applyAlignment="1">
      <alignment horizontal="center" vertical="center" shrinkToFit="1"/>
    </xf>
    <xf numFmtId="38" fontId="4" fillId="0" borderId="50" xfId="5" applyFont="1" applyFill="1" applyBorder="1" applyAlignment="1">
      <alignment horizontal="center" vertical="center" shrinkToFit="1"/>
    </xf>
    <xf numFmtId="38" fontId="8" fillId="0" borderId="49" xfId="5" applyFont="1" applyFill="1" applyBorder="1" applyAlignment="1">
      <alignment horizontal="center" vertical="center" shrinkToFit="1"/>
    </xf>
    <xf numFmtId="38" fontId="8" fillId="0" borderId="50" xfId="5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38" fontId="4" fillId="0" borderId="10" xfId="5" applyFont="1" applyFill="1" applyBorder="1" applyAlignment="1">
      <alignment horizontal="center" vertical="center" shrinkToFit="1"/>
    </xf>
    <xf numFmtId="38" fontId="4" fillId="0" borderId="19" xfId="5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38" fontId="8" fillId="0" borderId="10" xfId="5" applyFont="1" applyFill="1" applyBorder="1" applyAlignment="1">
      <alignment horizontal="center" vertical="center" shrinkToFit="1"/>
    </xf>
    <xf numFmtId="38" fontId="8" fillId="0" borderId="19" xfId="5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38" fontId="3" fillId="0" borderId="12" xfId="5" applyFont="1" applyFill="1" applyBorder="1" applyAlignment="1">
      <alignment horizontal="center" vertical="center"/>
    </xf>
    <xf numFmtId="38" fontId="3" fillId="0" borderId="18" xfId="5" applyFont="1" applyFill="1" applyBorder="1" applyAlignment="1">
      <alignment horizontal="center" vertical="center"/>
    </xf>
    <xf numFmtId="38" fontId="3" fillId="0" borderId="54" xfId="5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38" fontId="3" fillId="0" borderId="146" xfId="5" applyFont="1" applyFill="1" applyBorder="1" applyAlignment="1">
      <alignment horizontal="center" vertical="center"/>
    </xf>
    <xf numFmtId="38" fontId="3" fillId="0" borderId="11" xfId="5" applyFont="1" applyFill="1" applyBorder="1" applyAlignment="1">
      <alignment horizontal="center" vertical="center"/>
    </xf>
    <xf numFmtId="38" fontId="3" fillId="0" borderId="10" xfId="5" applyFont="1" applyFill="1" applyBorder="1" applyAlignment="1">
      <alignment horizontal="center" vertical="center"/>
    </xf>
    <xf numFmtId="38" fontId="3" fillId="0" borderId="61" xfId="5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38" fontId="3" fillId="0" borderId="19" xfId="5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38" fontId="3" fillId="0" borderId="34" xfId="5" applyFont="1" applyFill="1" applyBorder="1" applyAlignment="1">
      <alignment horizontal="center" vertical="center"/>
    </xf>
    <xf numFmtId="38" fontId="3" fillId="0" borderId="27" xfId="5" applyFont="1" applyFill="1" applyBorder="1" applyAlignment="1">
      <alignment horizontal="center" vertical="center"/>
    </xf>
    <xf numFmtId="38" fontId="3" fillId="0" borderId="25" xfId="5" applyFont="1" applyFill="1" applyBorder="1" applyAlignment="1">
      <alignment horizontal="center" vertical="center"/>
    </xf>
    <xf numFmtId="38" fontId="3" fillId="0" borderId="142" xfId="5" applyFont="1" applyFill="1" applyBorder="1" applyAlignment="1">
      <alignment horizontal="center" vertical="center"/>
    </xf>
    <xf numFmtId="38" fontId="3" fillId="0" borderId="69" xfId="5" applyFont="1" applyFill="1" applyBorder="1" applyAlignment="1">
      <alignment horizontal="center" vertical="center"/>
    </xf>
    <xf numFmtId="38" fontId="3" fillId="0" borderId="32" xfId="5" applyFont="1" applyFill="1" applyBorder="1" applyAlignment="1">
      <alignment horizontal="center" vertical="center"/>
    </xf>
    <xf numFmtId="38" fontId="3" fillId="0" borderId="33" xfId="5" applyFont="1" applyFill="1" applyBorder="1" applyAlignment="1">
      <alignment horizontal="center" vertical="center"/>
    </xf>
    <xf numFmtId="38" fontId="3" fillId="0" borderId="144" xfId="5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38" fontId="3" fillId="0" borderId="145" xfId="5" applyFont="1" applyFill="1" applyBorder="1" applyAlignment="1">
      <alignment horizontal="center" vertical="center"/>
    </xf>
    <xf numFmtId="38" fontId="3" fillId="0" borderId="93" xfId="5" applyFont="1" applyFill="1" applyBorder="1" applyAlignment="1">
      <alignment horizontal="center" vertical="center"/>
    </xf>
    <xf numFmtId="38" fontId="3" fillId="0" borderId="91" xfId="5" applyFont="1" applyFill="1" applyBorder="1" applyAlignment="1">
      <alignment horizontal="center" vertical="center"/>
    </xf>
    <xf numFmtId="38" fontId="3" fillId="0" borderId="147" xfId="5" applyFont="1" applyFill="1" applyBorder="1" applyAlignment="1">
      <alignment horizontal="center" vertical="center"/>
    </xf>
    <xf numFmtId="38" fontId="3" fillId="0" borderId="94" xfId="5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38" fontId="3" fillId="0" borderId="49" xfId="5" applyFont="1" applyFill="1" applyBorder="1" applyAlignment="1">
      <alignment horizontal="center" vertical="center"/>
    </xf>
    <xf numFmtId="38" fontId="3" fillId="0" borderId="50" xfId="5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88" xfId="0" applyFont="1" applyFill="1" applyBorder="1" applyAlignment="1">
      <alignment horizontal="right" vertical="center"/>
    </xf>
    <xf numFmtId="0" fontId="1" fillId="0" borderId="69" xfId="0" applyFont="1" applyFill="1" applyBorder="1" applyAlignment="1">
      <alignment horizontal="right" vertical="center"/>
    </xf>
    <xf numFmtId="38" fontId="3" fillId="0" borderId="148" xfId="5" applyFont="1" applyFill="1" applyBorder="1" applyAlignment="1">
      <alignment horizontal="center" vertical="center"/>
    </xf>
    <xf numFmtId="38" fontId="3" fillId="0" borderId="29" xfId="5" applyFont="1" applyFill="1" applyBorder="1" applyAlignment="1">
      <alignment horizontal="center" vertical="center"/>
    </xf>
    <xf numFmtId="38" fontId="3" fillId="0" borderId="28" xfId="5" applyFont="1" applyFill="1" applyBorder="1" applyAlignment="1">
      <alignment horizontal="center" vertical="center"/>
    </xf>
    <xf numFmtId="38" fontId="3" fillId="0" borderId="89" xfId="5" applyFont="1" applyFill="1" applyBorder="1" applyAlignment="1">
      <alignment horizontal="center" vertical="center"/>
    </xf>
    <xf numFmtId="38" fontId="3" fillId="0" borderId="64" xfId="5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8" fontId="3" fillId="0" borderId="146" xfId="5" applyFont="1" applyFill="1" applyBorder="1" applyAlignment="1">
      <alignment horizontal="right" vertical="center"/>
    </xf>
    <xf numFmtId="38" fontId="3" fillId="0" borderId="19" xfId="5" applyFont="1" applyFill="1" applyBorder="1" applyAlignment="1">
      <alignment horizontal="right" vertical="center"/>
    </xf>
    <xf numFmtId="38" fontId="3" fillId="0" borderId="144" xfId="5" applyFont="1" applyFill="1" applyBorder="1" applyAlignment="1">
      <alignment horizontal="right" vertical="center"/>
    </xf>
    <xf numFmtId="38" fontId="3" fillId="0" borderId="162" xfId="5" applyFont="1" applyFill="1" applyBorder="1" applyAlignment="1">
      <alignment horizontal="right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3" fillId="0" borderId="11" xfId="5" applyFont="1" applyFill="1" applyBorder="1" applyAlignment="1">
      <alignment horizontal="right" vertical="center"/>
    </xf>
    <xf numFmtId="38" fontId="3" fillId="0" borderId="10" xfId="5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38" fontId="1" fillId="0" borderId="160" xfId="5" applyFont="1" applyFill="1" applyBorder="1" applyAlignment="1">
      <alignment horizontal="right" vertical="center"/>
    </xf>
    <xf numFmtId="38" fontId="1" fillId="0" borderId="157" xfId="5" applyFont="1" applyFill="1" applyBorder="1" applyAlignment="1">
      <alignment horizontal="right" vertical="center"/>
    </xf>
    <xf numFmtId="38" fontId="1" fillId="0" borderId="159" xfId="5" applyFont="1" applyFill="1" applyBorder="1" applyAlignment="1">
      <alignment horizontal="right" vertical="center"/>
    </xf>
    <xf numFmtId="38" fontId="1" fillId="0" borderId="158" xfId="5" applyFont="1" applyFill="1" applyBorder="1" applyAlignment="1">
      <alignment horizontal="right" vertical="center"/>
    </xf>
    <xf numFmtId="38" fontId="1" fillId="0" borderId="156" xfId="5" applyFont="1" applyFill="1" applyBorder="1" applyAlignment="1">
      <alignment horizontal="right" vertical="center"/>
    </xf>
    <xf numFmtId="0" fontId="3" fillId="0" borderId="93" xfId="0" applyFont="1" applyFill="1" applyBorder="1" applyAlignment="1">
      <alignment horizontal="center" vertical="center"/>
    </xf>
    <xf numFmtId="38" fontId="3" fillId="0" borderId="90" xfId="5" applyFont="1" applyFill="1" applyBorder="1" applyAlignment="1">
      <alignment horizontal="center" vertical="center"/>
    </xf>
    <xf numFmtId="38" fontId="3" fillId="0" borderId="149" xfId="5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40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shrinkToFit="1"/>
    </xf>
    <xf numFmtId="0" fontId="3" fillId="0" borderId="42" xfId="0" applyFont="1" applyFill="1" applyBorder="1" applyAlignment="1">
      <alignment horizontal="left" vertical="top" shrinkToFit="1"/>
    </xf>
    <xf numFmtId="0" fontId="3" fillId="0" borderId="43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44" xfId="0" applyFont="1" applyFill="1" applyBorder="1" applyAlignment="1">
      <alignment horizontal="left" vertical="top" shrinkToFit="1"/>
    </xf>
    <xf numFmtId="0" fontId="3" fillId="0" borderId="45" xfId="0" applyFont="1" applyFill="1" applyBorder="1" applyAlignment="1">
      <alignment horizontal="left" vertical="top" shrinkToFit="1"/>
    </xf>
    <xf numFmtId="0" fontId="3" fillId="0" borderId="46" xfId="0" applyFont="1" applyFill="1" applyBorder="1" applyAlignment="1">
      <alignment horizontal="left" vertical="top" shrinkToFit="1"/>
    </xf>
    <xf numFmtId="0" fontId="3" fillId="0" borderId="47" xfId="0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top" shrinkToFit="1"/>
    </xf>
    <xf numFmtId="0" fontId="12" fillId="0" borderId="31" xfId="0" applyFont="1" applyFill="1" applyBorder="1" applyAlignment="1">
      <alignment horizontal="left" vertical="top" shrinkToFit="1"/>
    </xf>
    <xf numFmtId="0" fontId="12" fillId="0" borderId="33" xfId="0" applyFont="1" applyFill="1" applyBorder="1" applyAlignment="1">
      <alignment horizontal="left" vertical="top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46" xfId="0" applyFont="1" applyFill="1" applyBorder="1" applyAlignment="1">
      <alignment horizontal="center" vertical="center" shrinkToFit="1"/>
    </xf>
    <xf numFmtId="0" fontId="3" fillId="0" borderId="144" xfId="0" applyFont="1" applyFill="1" applyBorder="1" applyAlignment="1">
      <alignment horizontal="center" vertical="center" shrinkToFit="1"/>
    </xf>
    <xf numFmtId="38" fontId="3" fillId="0" borderId="146" xfId="5" applyFont="1" applyFill="1" applyBorder="1" applyAlignment="1">
      <alignment horizontal="center" vertical="center" shrinkToFit="1"/>
    </xf>
    <xf numFmtId="38" fontId="3" fillId="0" borderId="144" xfId="5" applyFont="1" applyFill="1" applyBorder="1" applyAlignment="1">
      <alignment horizontal="center" vertical="center" shrinkToFit="1"/>
    </xf>
    <xf numFmtId="38" fontId="3" fillId="0" borderId="11" xfId="5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4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1" xfId="5" applyFont="1" applyFill="1" applyBorder="1" applyAlignment="1">
      <alignment horizontal="center" vertical="center" shrinkToFit="1"/>
    </xf>
    <xf numFmtId="38" fontId="3" fillId="0" borderId="143" xfId="5" applyFont="1" applyFill="1" applyBorder="1" applyAlignment="1">
      <alignment horizontal="center" vertical="center" shrinkToFit="1"/>
    </xf>
    <xf numFmtId="38" fontId="3" fillId="0" borderId="29" xfId="5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4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38" fontId="3" fillId="0" borderId="34" xfId="5" applyFont="1" applyFill="1" applyBorder="1" applyAlignment="1">
      <alignment horizontal="center" vertical="center" shrinkToFit="1"/>
    </xf>
    <xf numFmtId="38" fontId="3" fillId="0" borderId="142" xfId="5" applyFont="1" applyFill="1" applyBorder="1" applyAlignment="1">
      <alignment horizontal="center" vertical="center" shrinkToFit="1"/>
    </xf>
    <xf numFmtId="38" fontId="3" fillId="0" borderId="27" xfId="5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38" fontId="3" fillId="0" borderId="32" xfId="5" applyFont="1" applyFill="1" applyBorder="1" applyAlignment="1">
      <alignment horizontal="center" vertical="center" shrinkToFit="1"/>
    </xf>
    <xf numFmtId="38" fontId="3" fillId="0" borderId="37" xfId="5" applyFont="1" applyFill="1" applyBorder="1" applyAlignment="1">
      <alignment horizontal="center" vertical="center" shrinkToFit="1"/>
    </xf>
    <xf numFmtId="38" fontId="3" fillId="0" borderId="33" xfId="5" applyFont="1" applyFill="1" applyBorder="1" applyAlignment="1">
      <alignment horizontal="center" vertical="center" shrinkToFit="1"/>
    </xf>
    <xf numFmtId="0" fontId="13" fillId="0" borderId="116" xfId="2" applyFont="1" applyBorder="1" applyAlignment="1">
      <alignment horizontal="center" vertical="center"/>
    </xf>
    <xf numFmtId="0" fontId="13" fillId="0" borderId="114" xfId="2" applyFont="1" applyBorder="1" applyAlignment="1">
      <alignment horizontal="center" vertical="center"/>
    </xf>
    <xf numFmtId="0" fontId="13" fillId="0" borderId="115" xfId="2" applyFont="1" applyBorder="1" applyAlignment="1">
      <alignment horizontal="center" vertical="center"/>
    </xf>
    <xf numFmtId="0" fontId="13" fillId="0" borderId="100" xfId="2" applyBorder="1" applyAlignment="1">
      <alignment horizontal="center" vertical="center" wrapText="1"/>
    </xf>
    <xf numFmtId="0" fontId="13" fillId="0" borderId="123" xfId="2" applyBorder="1" applyAlignment="1">
      <alignment horizontal="center" vertical="center"/>
    </xf>
    <xf numFmtId="0" fontId="13" fillId="0" borderId="124" xfId="2" applyBorder="1" applyAlignment="1">
      <alignment horizontal="center" vertical="center"/>
    </xf>
    <xf numFmtId="0" fontId="13" fillId="0" borderId="9" xfId="2" applyFont="1" applyBorder="1" applyAlignment="1">
      <alignment horizontal="left" vertical="center"/>
    </xf>
    <xf numFmtId="0" fontId="13" fillId="0" borderId="10" xfId="2" applyFont="1" applyBorder="1" applyAlignment="1">
      <alignment horizontal="left" vertical="center"/>
    </xf>
    <xf numFmtId="0" fontId="13" fillId="0" borderId="61" xfId="2" applyFont="1" applyBorder="1" applyAlignment="1">
      <alignment horizontal="left" vertical="center"/>
    </xf>
    <xf numFmtId="0" fontId="17" fillId="0" borderId="125" xfId="2" applyFont="1" applyBorder="1" applyAlignment="1">
      <alignment horizontal="center" vertical="center"/>
    </xf>
    <xf numFmtId="0" fontId="17" fillId="0" borderId="126" xfId="2" applyFont="1" applyBorder="1" applyAlignment="1">
      <alignment horizontal="center" vertical="center"/>
    </xf>
    <xf numFmtId="0" fontId="13" fillId="0" borderId="96" xfId="2" applyFont="1" applyBorder="1" applyAlignment="1">
      <alignment horizontal="center" vertical="center" textRotation="255"/>
    </xf>
    <xf numFmtId="0" fontId="13" fillId="0" borderId="121" xfId="2" applyFont="1" applyBorder="1" applyAlignment="1">
      <alignment horizontal="center" vertical="center" textRotation="255"/>
    </xf>
    <xf numFmtId="0" fontId="13" fillId="0" borderId="139" xfId="2" applyFont="1" applyBorder="1" applyAlignment="1">
      <alignment horizontal="center" vertical="center" textRotation="255"/>
    </xf>
    <xf numFmtId="0" fontId="13" fillId="0" borderId="97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7" fillId="0" borderId="131" xfId="2" applyFont="1" applyBorder="1" applyAlignment="1">
      <alignment horizontal="center" vertical="center"/>
    </xf>
    <xf numFmtId="0" fontId="17" fillId="0" borderId="132" xfId="2" applyFont="1" applyBorder="1" applyAlignment="1">
      <alignment horizontal="center" vertical="center"/>
    </xf>
    <xf numFmtId="0" fontId="17" fillId="0" borderId="134" xfId="2" applyFont="1" applyBorder="1" applyAlignment="1">
      <alignment horizontal="center" vertical="center"/>
    </xf>
    <xf numFmtId="0" fontId="17" fillId="0" borderId="135" xfId="2" applyFont="1" applyBorder="1" applyAlignment="1">
      <alignment horizontal="center" vertical="center"/>
    </xf>
    <xf numFmtId="0" fontId="17" fillId="0" borderId="140" xfId="2" applyFont="1" applyBorder="1" applyAlignment="1">
      <alignment horizontal="center" vertical="center"/>
    </xf>
    <xf numFmtId="0" fontId="17" fillId="0" borderId="141" xfId="2" applyFont="1" applyBorder="1" applyAlignment="1">
      <alignment horizontal="center" vertical="center"/>
    </xf>
    <xf numFmtId="0" fontId="13" fillId="0" borderId="70" xfId="2" applyFont="1" applyBorder="1" applyAlignment="1">
      <alignment horizontal="center" vertical="center" textRotation="255"/>
    </xf>
    <xf numFmtId="0" fontId="13" fillId="0" borderId="73" xfId="2" applyFont="1" applyBorder="1" applyAlignment="1">
      <alignment horizontal="center" vertical="center" textRotation="255"/>
    </xf>
    <xf numFmtId="0" fontId="13" fillId="0" borderId="75" xfId="2" applyFont="1" applyBorder="1" applyAlignment="1">
      <alignment horizontal="center" vertical="center" textRotation="255"/>
    </xf>
    <xf numFmtId="0" fontId="17" fillId="0" borderId="85" xfId="2" applyFont="1" applyBorder="1" applyAlignment="1">
      <alignment horizontal="center" vertical="center" textRotation="255"/>
    </xf>
    <xf numFmtId="0" fontId="17" fillId="0" borderId="87" xfId="2" applyFont="1" applyBorder="1" applyAlignment="1">
      <alignment horizontal="center" vertical="center" textRotation="255"/>
    </xf>
    <xf numFmtId="0" fontId="17" fillId="0" borderId="9" xfId="2" applyFont="1" applyBorder="1" applyAlignment="1">
      <alignment horizontal="center" vertical="center" textRotation="255"/>
    </xf>
    <xf numFmtId="0" fontId="17" fillId="0" borderId="114" xfId="2" applyFont="1" applyBorder="1" applyAlignment="1">
      <alignment horizontal="center" vertical="center"/>
    </xf>
    <xf numFmtId="0" fontId="17" fillId="0" borderId="115" xfId="2" applyFont="1" applyBorder="1" applyAlignment="1">
      <alignment horizontal="center" vertical="center"/>
    </xf>
    <xf numFmtId="0" fontId="13" fillId="0" borderId="111" xfId="2" applyFont="1" applyBorder="1" applyAlignment="1">
      <alignment horizontal="center" vertical="center" textRotation="255"/>
    </xf>
    <xf numFmtId="0" fontId="13" fillId="0" borderId="71" xfId="2" applyFont="1" applyBorder="1" applyAlignment="1">
      <alignment horizontal="left" vertical="center"/>
    </xf>
    <xf numFmtId="0" fontId="13" fillId="0" borderId="78" xfId="2" applyFont="1" applyBorder="1" applyAlignment="1">
      <alignment horizontal="left" vertical="center"/>
    </xf>
    <xf numFmtId="0" fontId="13" fillId="0" borderId="101" xfId="2" applyFont="1" applyBorder="1" applyAlignment="1">
      <alignment horizontal="center" vertical="center"/>
    </xf>
    <xf numFmtId="0" fontId="13" fillId="0" borderId="102" xfId="2" applyFont="1" applyBorder="1" applyAlignment="1">
      <alignment horizontal="center" vertical="center"/>
    </xf>
    <xf numFmtId="0" fontId="17" fillId="0" borderId="80" xfId="2" applyFont="1" applyBorder="1" applyAlignment="1">
      <alignment horizontal="left" vertical="center"/>
    </xf>
    <xf numFmtId="0" fontId="17" fillId="0" borderId="15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0" fontId="17" fillId="0" borderId="10" xfId="2" applyFont="1" applyBorder="1" applyAlignment="1">
      <alignment horizontal="left" vertical="center"/>
    </xf>
    <xf numFmtId="0" fontId="17" fillId="0" borderId="23" xfId="2" applyFont="1" applyBorder="1" applyAlignment="1">
      <alignment horizontal="right" vertical="center"/>
    </xf>
    <xf numFmtId="0" fontId="17" fillId="0" borderId="12" xfId="2" applyFont="1" applyBorder="1" applyAlignment="1">
      <alignment horizontal="right" vertical="center"/>
    </xf>
    <xf numFmtId="0" fontId="13" fillId="0" borderId="122" xfId="2" applyFont="1" applyBorder="1" applyAlignment="1">
      <alignment horizontal="center" vertical="center" textRotation="255"/>
    </xf>
    <xf numFmtId="0" fontId="13" fillId="0" borderId="120" xfId="2" applyFont="1" applyBorder="1" applyAlignment="1">
      <alignment horizontal="center" vertical="center"/>
    </xf>
    <xf numFmtId="0" fontId="17" fillId="0" borderId="108" xfId="2" applyFont="1" applyBorder="1" applyAlignment="1">
      <alignment horizontal="left" vertical="center"/>
    </xf>
    <xf numFmtId="0" fontId="17" fillId="0" borderId="23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6" fillId="0" borderId="16" xfId="2" applyFont="1" applyBorder="1" applyAlignment="1">
      <alignment horizontal="center" wrapText="1"/>
    </xf>
    <xf numFmtId="0" fontId="16" fillId="0" borderId="16" xfId="2" applyFont="1" applyBorder="1" applyAlignment="1">
      <alignment horizontal="center"/>
    </xf>
    <xf numFmtId="0" fontId="13" fillId="0" borderId="96" xfId="2" applyBorder="1" applyAlignment="1">
      <alignment horizontal="center" vertical="center"/>
    </xf>
    <xf numFmtId="0" fontId="13" fillId="0" borderId="85" xfId="2" applyBorder="1" applyAlignment="1">
      <alignment horizontal="center" vertical="center"/>
    </xf>
    <xf numFmtId="0" fontId="13" fillId="0" borderId="97" xfId="2" applyBorder="1" applyAlignment="1">
      <alignment horizontal="center" vertical="center"/>
    </xf>
    <xf numFmtId="0" fontId="13" fillId="0" borderId="98" xfId="2" applyBorder="1" applyAlignment="1">
      <alignment horizontal="center" vertical="center"/>
    </xf>
    <xf numFmtId="0" fontId="13" fillId="0" borderId="99" xfId="2" applyBorder="1" applyAlignment="1">
      <alignment horizontal="center" vertical="center"/>
    </xf>
    <xf numFmtId="0" fontId="17" fillId="0" borderId="23" xfId="2" applyFont="1" applyBorder="1" applyAlignment="1">
      <alignment horizontal="center" vertical="center" textRotation="255"/>
    </xf>
    <xf numFmtId="0" fontId="22" fillId="0" borderId="10" xfId="4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5" fillId="0" borderId="111" xfId="4" applyFont="1" applyBorder="1" applyAlignment="1">
      <alignment horizontal="center" vertical="center"/>
    </xf>
    <xf numFmtId="0" fontId="25" fillId="0" borderId="122" xfId="4" applyFont="1" applyBorder="1" applyAlignment="1">
      <alignment horizontal="center" vertical="center"/>
    </xf>
    <xf numFmtId="0" fontId="22" fillId="0" borderId="49" xfId="4" applyFont="1" applyBorder="1" applyAlignment="1">
      <alignment horizontal="center" vertical="center"/>
    </xf>
    <xf numFmtId="0" fontId="22" fillId="0" borderId="51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5" fillId="0" borderId="107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/>
    </xf>
    <xf numFmtId="0" fontId="13" fillId="0" borderId="111" xfId="4" applyFont="1" applyBorder="1" applyAlignment="1">
      <alignment horizontal="center" vertical="center" shrinkToFit="1"/>
    </xf>
    <xf numFmtId="0" fontId="13" fillId="0" borderId="107" xfId="4" applyFont="1" applyBorder="1" applyAlignment="1">
      <alignment horizontal="center" vertical="center" shrinkToFit="1"/>
    </xf>
    <xf numFmtId="0" fontId="17" fillId="0" borderId="15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23" xfId="4" applyFont="1" applyBorder="1" applyAlignment="1">
      <alignment horizontal="center" vertical="center"/>
    </xf>
    <xf numFmtId="0" fontId="13" fillId="0" borderId="121" xfId="4" applyFont="1" applyBorder="1" applyAlignment="1">
      <alignment horizontal="center" vertical="center" shrinkToFit="1"/>
    </xf>
    <xf numFmtId="0" fontId="18" fillId="0" borderId="12" xfId="4" applyFont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13" fillId="0" borderId="111" xfId="4" applyFont="1" applyBorder="1" applyAlignment="1">
      <alignment horizontal="center" vertical="center" wrapText="1"/>
    </xf>
    <xf numFmtId="0" fontId="13" fillId="0" borderId="121" xfId="4" applyFont="1" applyBorder="1" applyAlignment="1">
      <alignment horizontal="center" vertical="center" wrapText="1"/>
    </xf>
    <xf numFmtId="0" fontId="13" fillId="0" borderId="107" xfId="4" applyFont="1" applyBorder="1" applyAlignment="1">
      <alignment horizontal="center" vertical="center" wrapText="1"/>
    </xf>
    <xf numFmtId="0" fontId="17" fillId="0" borderId="18" xfId="4" applyFont="1" applyBorder="1" applyAlignment="1">
      <alignment horizontal="center" vertical="center"/>
    </xf>
    <xf numFmtId="0" fontId="17" fillId="0" borderId="86" xfId="4" applyFont="1" applyBorder="1" applyAlignment="1">
      <alignment horizontal="center" vertical="center"/>
    </xf>
    <xf numFmtId="0" fontId="22" fillId="0" borderId="0" xfId="4" applyFont="1" applyBorder="1" applyAlignment="1">
      <alignment horizontal="left" vertical="center" wrapText="1"/>
    </xf>
    <xf numFmtId="0" fontId="22" fillId="0" borderId="0" xfId="4" applyFont="1" applyAlignment="1">
      <alignment horizontal="left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17" fillId="0" borderId="11" xfId="4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/>
    </xf>
    <xf numFmtId="0" fontId="17" fillId="0" borderId="11" xfId="4" applyFont="1" applyBorder="1" applyAlignment="1">
      <alignment horizontal="center" vertical="center" wrapText="1"/>
    </xf>
    <xf numFmtId="0" fontId="13" fillId="0" borderId="43" xfId="4" applyFont="1" applyBorder="1" applyAlignment="1">
      <alignment horizontal="center" vertical="center" wrapText="1"/>
    </xf>
    <xf numFmtId="0" fontId="17" fillId="0" borderId="16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18" xfId="4" applyFont="1" applyBorder="1" applyAlignment="1">
      <alignment horizontal="center" vertical="center" wrapText="1"/>
    </xf>
    <xf numFmtId="0" fontId="17" fillId="0" borderId="86" xfId="4" applyFont="1" applyBorder="1" applyAlignment="1">
      <alignment horizontal="center" vertical="center" wrapText="1"/>
    </xf>
    <xf numFmtId="0" fontId="17" fillId="0" borderId="151" xfId="4" applyFont="1" applyBorder="1" applyAlignment="1">
      <alignment horizontal="center" vertical="center" wrapText="1"/>
    </xf>
    <xf numFmtId="0" fontId="17" fillId="0" borderId="152" xfId="4" applyFont="1" applyBorder="1" applyAlignment="1">
      <alignment horizontal="center" vertical="center" wrapText="1"/>
    </xf>
    <xf numFmtId="0" fontId="17" fillId="0" borderId="15" xfId="4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 wrapText="1"/>
    </xf>
    <xf numFmtId="0" fontId="17" fillId="0" borderId="78" xfId="4" applyFont="1" applyBorder="1" applyAlignment="1">
      <alignment horizontal="center" vertical="center"/>
    </xf>
    <xf numFmtId="0" fontId="17" fillId="0" borderId="83" xfId="4" applyFont="1" applyBorder="1" applyAlignment="1">
      <alignment horizontal="center" vertical="center"/>
    </xf>
  </cellXfs>
  <cellStyles count="6">
    <cellStyle name="桁区切り 2" xfId="3"/>
    <cellStyle name="桁区切り 3" xfId="5"/>
    <cellStyle name="標準" xfId="0" builtinId="0"/>
    <cellStyle name="標準 2" xfId="1"/>
    <cellStyle name="標準 3" xfId="2"/>
    <cellStyle name="標準_基盤強化基本指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28575</xdr:rowOff>
    </xdr:from>
    <xdr:to>
      <xdr:col>6</xdr:col>
      <xdr:colOff>19049</xdr:colOff>
      <xdr:row>84</xdr:row>
      <xdr:rowOff>228600</xdr:rowOff>
    </xdr:to>
    <xdr:sp macro="" textlink="">
      <xdr:nvSpPr>
        <xdr:cNvPr id="2" name="角丸四角形 1"/>
        <xdr:cNvSpPr/>
      </xdr:nvSpPr>
      <xdr:spPr>
        <a:xfrm>
          <a:off x="4848225" y="428625"/>
          <a:ext cx="1409699" cy="26498550"/>
        </a:xfrm>
        <a:prstGeom prst="roundRect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19051</xdr:colOff>
      <xdr:row>2</xdr:row>
      <xdr:rowOff>9524</xdr:rowOff>
    </xdr:from>
    <xdr:to>
      <xdr:col>8</xdr:col>
      <xdr:colOff>914401</xdr:colOff>
      <xdr:row>85</xdr:row>
      <xdr:rowOff>9524</xdr:rowOff>
    </xdr:to>
    <xdr:sp macro="" textlink="">
      <xdr:nvSpPr>
        <xdr:cNvPr id="3" name="角丸四角形 2"/>
        <xdr:cNvSpPr/>
      </xdr:nvSpPr>
      <xdr:spPr>
        <a:xfrm>
          <a:off x="7934326" y="409574"/>
          <a:ext cx="895350" cy="26565225"/>
        </a:xfrm>
        <a:prstGeom prst="roundRect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C1:BR98"/>
  <sheetViews>
    <sheetView showGridLines="0" tabSelected="1" view="pageBreakPreview" topLeftCell="B2" zoomScale="160" zoomScaleNormal="100" zoomScaleSheetLayoutView="160" workbookViewId="0">
      <selection activeCell="M97" sqref="M97"/>
    </sheetView>
  </sheetViews>
  <sheetFormatPr defaultColWidth="9.33203125" defaultRowHeight="14.25" x14ac:dyDescent="0.2"/>
  <cols>
    <col min="1" max="1" width="9.33203125" style="232"/>
    <col min="2" max="2" width="1.5" style="232" customWidth="1"/>
    <col min="3" max="20" width="5.5" style="232" customWidth="1"/>
    <col min="21" max="34" width="5.83203125" style="232" customWidth="1"/>
    <col min="35" max="35" width="2.33203125" style="232" customWidth="1"/>
    <col min="36" max="16384" width="9.33203125" style="232"/>
  </cols>
  <sheetData>
    <row r="1" spans="3:70" ht="20.100000000000001" hidden="1" customHeight="1" x14ac:dyDescent="0.2">
      <c r="D1" s="239"/>
      <c r="E1" s="239"/>
      <c r="F1" s="239"/>
      <c r="G1" s="239"/>
      <c r="Q1" s="239"/>
      <c r="T1" s="238"/>
      <c r="AG1" s="245"/>
      <c r="AH1" s="245"/>
    </row>
    <row r="2" spans="3:70" ht="20.100000000000001" customHeight="1" x14ac:dyDescent="0.2">
      <c r="C2" s="246" t="s">
        <v>291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</row>
    <row r="3" spans="3:70" ht="20.100000000000001" customHeight="1" thickBot="1" x14ac:dyDescent="0.25">
      <c r="T3" s="2"/>
      <c r="AA3" s="247"/>
      <c r="AB3" s="247"/>
      <c r="AD3" s="232" t="s">
        <v>287</v>
      </c>
      <c r="AE3" s="234"/>
      <c r="AF3" s="232" t="s">
        <v>286</v>
      </c>
      <c r="AG3" s="234"/>
      <c r="AH3" s="2" t="s">
        <v>285</v>
      </c>
    </row>
    <row r="4" spans="3:70" ht="24.95" customHeight="1" x14ac:dyDescent="0.2">
      <c r="C4" s="227"/>
      <c r="D4" s="248" t="s">
        <v>292</v>
      </c>
      <c r="E4" s="248"/>
      <c r="F4" s="248"/>
      <c r="G4" s="248"/>
      <c r="H4" s="248"/>
      <c r="I4" s="249"/>
      <c r="L4" s="250" t="s">
        <v>56</v>
      </c>
      <c r="M4" s="253" t="s">
        <v>284</v>
      </c>
      <c r="N4" s="253"/>
      <c r="O4" s="253"/>
      <c r="P4" s="253"/>
      <c r="Q4" s="255"/>
      <c r="R4" s="256"/>
      <c r="S4" s="256"/>
      <c r="T4" s="256"/>
      <c r="U4" s="256"/>
      <c r="V4" s="256"/>
      <c r="W4" s="256"/>
      <c r="X4" s="256"/>
      <c r="Y4" s="256"/>
      <c r="Z4" s="256"/>
      <c r="AA4" s="257"/>
      <c r="AB4" s="261" t="s">
        <v>54</v>
      </c>
      <c r="AC4" s="262"/>
      <c r="AD4" s="265"/>
      <c r="AE4" s="265"/>
      <c r="AF4" s="265"/>
      <c r="AG4" s="265"/>
      <c r="AH4" s="266"/>
      <c r="AM4" s="237"/>
    </row>
    <row r="5" spans="3:70" ht="24.95" customHeight="1" x14ac:dyDescent="0.2">
      <c r="C5" s="226"/>
      <c r="D5" s="267" t="s">
        <v>66</v>
      </c>
      <c r="E5" s="267"/>
      <c r="F5" s="267"/>
      <c r="G5" s="267"/>
      <c r="H5" s="267"/>
      <c r="I5" s="268"/>
      <c r="L5" s="251"/>
      <c r="M5" s="254"/>
      <c r="N5" s="254"/>
      <c r="O5" s="254"/>
      <c r="P5" s="254"/>
      <c r="Q5" s="258"/>
      <c r="R5" s="259"/>
      <c r="S5" s="259"/>
      <c r="T5" s="259"/>
      <c r="U5" s="259"/>
      <c r="V5" s="259"/>
      <c r="W5" s="259"/>
      <c r="X5" s="259"/>
      <c r="Y5" s="259"/>
      <c r="Z5" s="259"/>
      <c r="AA5" s="260"/>
      <c r="AB5" s="263"/>
      <c r="AC5" s="264"/>
      <c r="AD5" s="269"/>
      <c r="AE5" s="270"/>
      <c r="AF5" s="270"/>
      <c r="AG5" s="270"/>
      <c r="AH5" s="271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</row>
    <row r="6" spans="3:70" ht="24.95" customHeight="1" x14ac:dyDescent="0.2">
      <c r="C6" s="226"/>
      <c r="D6" s="267" t="s">
        <v>67</v>
      </c>
      <c r="E6" s="267"/>
      <c r="F6" s="267"/>
      <c r="G6" s="267"/>
      <c r="H6" s="267"/>
      <c r="I6" s="268"/>
      <c r="L6" s="251"/>
      <c r="M6" s="272" t="s">
        <v>57</v>
      </c>
      <c r="N6" s="272"/>
      <c r="O6" s="272"/>
      <c r="P6" s="273"/>
      <c r="Q6" s="269"/>
      <c r="R6" s="270"/>
      <c r="S6" s="270"/>
      <c r="T6" s="270"/>
      <c r="U6" s="270"/>
      <c r="V6" s="270"/>
      <c r="W6" s="270"/>
      <c r="X6" s="270"/>
      <c r="Y6" s="274" t="s">
        <v>1</v>
      </c>
      <c r="Z6" s="274"/>
      <c r="AA6" s="274"/>
      <c r="AB6" s="275"/>
      <c r="AC6" s="275"/>
      <c r="AD6" s="275"/>
      <c r="AE6" s="275"/>
      <c r="AF6" s="275"/>
      <c r="AG6" s="275"/>
      <c r="AH6" s="276"/>
      <c r="BD6" s="2"/>
      <c r="BR6" s="2"/>
    </row>
    <row r="7" spans="3:70" ht="24.95" customHeight="1" thickBot="1" x14ac:dyDescent="0.25">
      <c r="C7" s="225"/>
      <c r="D7" s="288" t="s">
        <v>0</v>
      </c>
      <c r="E7" s="288"/>
      <c r="F7" s="288"/>
      <c r="G7" s="288"/>
      <c r="H7" s="288"/>
      <c r="I7" s="289"/>
      <c r="L7" s="251"/>
      <c r="M7" s="270" t="s">
        <v>283</v>
      </c>
      <c r="N7" s="270"/>
      <c r="O7" s="270"/>
      <c r="P7" s="290"/>
      <c r="Q7" s="269"/>
      <c r="R7" s="270"/>
      <c r="S7" s="270"/>
      <c r="T7" s="270"/>
      <c r="U7" s="270"/>
      <c r="V7" s="270"/>
      <c r="W7" s="270"/>
      <c r="X7" s="290"/>
      <c r="Y7" s="291" t="s">
        <v>59</v>
      </c>
      <c r="Z7" s="292"/>
      <c r="AA7" s="293"/>
      <c r="AB7" s="269"/>
      <c r="AC7" s="270"/>
      <c r="AD7" s="270"/>
      <c r="AE7" s="270"/>
      <c r="AF7" s="270"/>
      <c r="AG7" s="270"/>
      <c r="AH7" s="271"/>
      <c r="AM7" s="1"/>
      <c r="AN7" s="277"/>
      <c r="AO7" s="277"/>
      <c r="AP7" s="277"/>
      <c r="AQ7" s="277"/>
      <c r="AR7" s="277"/>
      <c r="AS7" s="277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</row>
    <row r="8" spans="3:70" ht="27" customHeight="1" thickBot="1" x14ac:dyDescent="0.25">
      <c r="C8" s="1"/>
      <c r="D8" s="281"/>
      <c r="E8" s="281"/>
      <c r="F8" s="281"/>
      <c r="G8" s="281"/>
      <c r="H8" s="281"/>
      <c r="L8" s="252"/>
      <c r="M8" s="282" t="s">
        <v>58</v>
      </c>
      <c r="N8" s="282"/>
      <c r="O8" s="282"/>
      <c r="P8" s="283"/>
      <c r="Q8" s="284" t="s">
        <v>280</v>
      </c>
      <c r="R8" s="285"/>
      <c r="S8" s="285"/>
      <c r="T8" s="285"/>
      <c r="U8" s="285"/>
      <c r="V8" s="285"/>
      <c r="W8" s="285"/>
      <c r="X8" s="286"/>
      <c r="Y8" s="284" t="s">
        <v>2</v>
      </c>
      <c r="Z8" s="285"/>
      <c r="AA8" s="286"/>
      <c r="AB8" s="284"/>
      <c r="AC8" s="285"/>
      <c r="AD8" s="285"/>
      <c r="AE8" s="285"/>
      <c r="AF8" s="285"/>
      <c r="AG8" s="285"/>
      <c r="AH8" s="287"/>
      <c r="AM8" s="1"/>
      <c r="AN8" s="277"/>
      <c r="AO8" s="277"/>
      <c r="AP8" s="277"/>
      <c r="AQ8" s="277"/>
      <c r="AR8" s="277"/>
      <c r="AS8" s="277"/>
      <c r="AV8" s="279"/>
      <c r="AW8" s="278"/>
      <c r="AX8" s="278"/>
      <c r="AY8" s="278"/>
      <c r="AZ8" s="278"/>
      <c r="BA8" s="279"/>
      <c r="BB8" s="279"/>
      <c r="BC8" s="279"/>
      <c r="BD8" s="279"/>
      <c r="BE8" s="279"/>
      <c r="BF8" s="279"/>
      <c r="BG8" s="279"/>
      <c r="BH8" s="279"/>
      <c r="BI8" s="280"/>
      <c r="BJ8" s="280"/>
      <c r="BK8" s="280"/>
      <c r="BL8" s="279"/>
      <c r="BM8" s="279"/>
      <c r="BN8" s="279"/>
      <c r="BO8" s="279"/>
      <c r="BP8" s="279"/>
      <c r="BQ8" s="279"/>
      <c r="BR8" s="279"/>
    </row>
    <row r="9" spans="3:70" ht="20.100000000000001" customHeight="1" x14ac:dyDescent="0.2">
      <c r="C9" s="1"/>
      <c r="D9" s="281"/>
      <c r="E9" s="281"/>
      <c r="F9" s="281"/>
      <c r="G9" s="281"/>
      <c r="H9" s="281"/>
      <c r="U9" s="239"/>
      <c r="AM9" s="1"/>
      <c r="AN9" s="277"/>
      <c r="AO9" s="277"/>
      <c r="AP9" s="277"/>
      <c r="AQ9" s="277"/>
      <c r="AR9" s="277"/>
      <c r="AS9" s="277"/>
      <c r="AV9" s="279"/>
      <c r="AW9" s="278"/>
      <c r="AX9" s="278"/>
      <c r="AY9" s="278"/>
      <c r="AZ9" s="278"/>
      <c r="BA9" s="279"/>
      <c r="BB9" s="279"/>
      <c r="BC9" s="279"/>
      <c r="BD9" s="279"/>
      <c r="BE9" s="279"/>
      <c r="BF9" s="279"/>
      <c r="BG9" s="279"/>
      <c r="BH9" s="279"/>
      <c r="BI9" s="280"/>
      <c r="BJ9" s="280"/>
      <c r="BK9" s="280"/>
      <c r="BL9" s="279"/>
      <c r="BM9" s="279"/>
      <c r="BN9" s="279"/>
      <c r="BO9" s="279"/>
      <c r="BP9" s="279"/>
      <c r="BQ9" s="279"/>
      <c r="BR9" s="279"/>
    </row>
    <row r="10" spans="3:70" ht="20.100000000000001" customHeight="1" thickBot="1" x14ac:dyDescent="0.25">
      <c r="C10" s="320" t="s">
        <v>282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M10" s="1"/>
      <c r="AN10" s="277"/>
      <c r="AO10" s="277"/>
      <c r="AP10" s="277"/>
      <c r="AQ10" s="277"/>
      <c r="AR10" s="277"/>
      <c r="AS10" s="277"/>
      <c r="AV10" s="279"/>
      <c r="AW10" s="279"/>
      <c r="AX10" s="279"/>
      <c r="AY10" s="279"/>
      <c r="AZ10" s="279"/>
      <c r="BA10" s="321"/>
      <c r="BB10" s="321"/>
      <c r="BC10" s="321"/>
      <c r="BD10" s="321"/>
      <c r="BE10" s="321"/>
      <c r="BF10" s="321"/>
      <c r="BG10" s="321"/>
      <c r="BH10" s="321"/>
      <c r="BI10" s="280"/>
      <c r="BJ10" s="280"/>
      <c r="BK10" s="280"/>
      <c r="BL10" s="279"/>
      <c r="BM10" s="279"/>
      <c r="BN10" s="279"/>
      <c r="BO10" s="279"/>
      <c r="BP10" s="279"/>
      <c r="BQ10" s="279"/>
      <c r="BR10" s="279"/>
    </row>
    <row r="11" spans="3:70" ht="30" customHeight="1" thickBot="1" x14ac:dyDescent="0.25">
      <c r="C11" s="294" t="s">
        <v>281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6"/>
      <c r="AM11" s="1"/>
      <c r="AN11" s="277"/>
      <c r="AO11" s="277"/>
      <c r="AP11" s="277"/>
      <c r="AQ11" s="277"/>
      <c r="AR11" s="277"/>
      <c r="AS11" s="277"/>
      <c r="AV11" s="279"/>
      <c r="AW11" s="278"/>
      <c r="AX11" s="278"/>
      <c r="AY11" s="278"/>
      <c r="AZ11" s="278"/>
      <c r="BA11" s="279" t="s">
        <v>280</v>
      </c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</row>
    <row r="12" spans="3:70" ht="24.95" customHeight="1" thickBot="1" x14ac:dyDescent="0.25">
      <c r="C12" s="300" t="s">
        <v>279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2"/>
      <c r="AM12" s="1"/>
      <c r="AN12" s="281"/>
      <c r="AO12" s="281"/>
      <c r="AP12" s="281"/>
      <c r="AQ12" s="281"/>
      <c r="AR12" s="281"/>
      <c r="BE12" s="239"/>
    </row>
    <row r="13" spans="3:70" ht="20.100000000000001" customHeight="1" x14ac:dyDescent="0.2">
      <c r="C13" s="303" t="s">
        <v>14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5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3:70" ht="20.100000000000001" customHeight="1" x14ac:dyDescent="0.2">
      <c r="C14" s="306" t="s">
        <v>11</v>
      </c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8"/>
      <c r="S14" s="309" t="s">
        <v>12</v>
      </c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1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</row>
    <row r="15" spans="3:70" ht="20.100000000000001" customHeight="1" x14ac:dyDescent="0.2">
      <c r="C15" s="322" t="s">
        <v>55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4" t="s">
        <v>53</v>
      </c>
      <c r="Q15" s="324"/>
      <c r="R15" s="325"/>
      <c r="S15" s="322" t="s">
        <v>55</v>
      </c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4" t="s">
        <v>53</v>
      </c>
      <c r="AG15" s="324"/>
      <c r="AH15" s="325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</row>
    <row r="16" spans="3:70" ht="20.100000000000001" customHeight="1" x14ac:dyDescent="0.2">
      <c r="C16" s="297" t="s">
        <v>278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319"/>
      <c r="Q16" s="319"/>
      <c r="R16" s="326"/>
      <c r="S16" s="297" t="s">
        <v>277</v>
      </c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319"/>
      <c r="AG16" s="319"/>
      <c r="AH16" s="326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</row>
    <row r="17" spans="3:70" ht="20.100000000000001" customHeight="1" thickBot="1" x14ac:dyDescent="0.25">
      <c r="C17" s="312" t="s">
        <v>276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4"/>
      <c r="S17" s="312" t="s">
        <v>276</v>
      </c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4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</row>
    <row r="18" spans="3:70" ht="20.100000000000001" customHeight="1" x14ac:dyDescent="0.2">
      <c r="C18" s="316" t="s">
        <v>26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319"/>
      <c r="BA18" s="319"/>
      <c r="BB18" s="319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319"/>
      <c r="BQ18" s="319"/>
      <c r="BR18" s="319"/>
    </row>
    <row r="19" spans="3:70" ht="20.100000000000001" customHeight="1" x14ac:dyDescent="0.2">
      <c r="C19" s="5"/>
      <c r="D19" s="6"/>
      <c r="E19" s="6"/>
      <c r="F19" s="6"/>
      <c r="G19" s="6"/>
      <c r="H19" s="7"/>
      <c r="I19" s="274" t="s">
        <v>18</v>
      </c>
      <c r="J19" s="274"/>
      <c r="K19" s="274"/>
      <c r="L19" s="274"/>
      <c r="M19" s="274" t="s">
        <v>24</v>
      </c>
      <c r="N19" s="274"/>
      <c r="O19" s="274"/>
      <c r="P19" s="274"/>
      <c r="Q19" s="348"/>
      <c r="R19" s="349"/>
      <c r="S19" s="349"/>
      <c r="T19" s="349"/>
      <c r="U19" s="349"/>
      <c r="V19" s="350"/>
      <c r="W19" s="351" t="s">
        <v>18</v>
      </c>
      <c r="X19" s="351"/>
      <c r="Y19" s="351"/>
      <c r="Z19" s="351"/>
      <c r="AA19" s="352" t="s">
        <v>24</v>
      </c>
      <c r="AB19" s="353"/>
      <c r="AC19" s="353"/>
      <c r="AD19" s="354"/>
      <c r="AE19" s="355" t="s">
        <v>19</v>
      </c>
      <c r="AF19" s="356"/>
      <c r="AG19" s="359"/>
      <c r="AH19" s="337" t="s">
        <v>275</v>
      </c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319"/>
      <c r="BA19" s="319"/>
      <c r="BB19" s="319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319"/>
      <c r="BQ19" s="319"/>
      <c r="BR19" s="319"/>
    </row>
    <row r="20" spans="3:70" ht="30" customHeight="1" x14ac:dyDescent="0.2">
      <c r="C20" s="340" t="s">
        <v>23</v>
      </c>
      <c r="D20" s="341"/>
      <c r="E20" s="341"/>
      <c r="F20" s="341"/>
      <c r="G20" s="341"/>
      <c r="H20" s="342"/>
      <c r="I20" s="343"/>
      <c r="J20" s="344"/>
      <c r="K20" s="344"/>
      <c r="L20" s="224" t="s">
        <v>268</v>
      </c>
      <c r="M20" s="343"/>
      <c r="N20" s="344"/>
      <c r="O20" s="344"/>
      <c r="P20" s="224" t="s">
        <v>268</v>
      </c>
      <c r="Q20" s="345" t="s">
        <v>28</v>
      </c>
      <c r="R20" s="341"/>
      <c r="S20" s="341"/>
      <c r="T20" s="341"/>
      <c r="U20" s="341"/>
      <c r="V20" s="342"/>
      <c r="W20" s="346"/>
      <c r="X20" s="347"/>
      <c r="Y20" s="347"/>
      <c r="Z20" s="223" t="s">
        <v>274</v>
      </c>
      <c r="AA20" s="346"/>
      <c r="AB20" s="347"/>
      <c r="AC20" s="347"/>
      <c r="AD20" s="223" t="s">
        <v>273</v>
      </c>
      <c r="AE20" s="355"/>
      <c r="AF20" s="356"/>
      <c r="AG20" s="360"/>
      <c r="AH20" s="33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</row>
    <row r="21" spans="3:70" ht="30" customHeight="1" thickBot="1" x14ac:dyDescent="0.25">
      <c r="C21" s="229"/>
      <c r="D21" s="329" t="s">
        <v>25</v>
      </c>
      <c r="E21" s="330"/>
      <c r="F21" s="330"/>
      <c r="G21" s="330"/>
      <c r="H21" s="331"/>
      <c r="I21" s="332"/>
      <c r="J21" s="333"/>
      <c r="K21" s="333"/>
      <c r="L21" s="222" t="s">
        <v>268</v>
      </c>
      <c r="M21" s="332"/>
      <c r="N21" s="333"/>
      <c r="O21" s="333"/>
      <c r="P21" s="222" t="s">
        <v>268</v>
      </c>
      <c r="Q21" s="3"/>
      <c r="R21" s="329" t="s">
        <v>27</v>
      </c>
      <c r="S21" s="330"/>
      <c r="T21" s="330"/>
      <c r="U21" s="330"/>
      <c r="V21" s="331"/>
      <c r="W21" s="334"/>
      <c r="X21" s="335"/>
      <c r="Y21" s="335"/>
      <c r="Z21" s="221" t="s">
        <v>273</v>
      </c>
      <c r="AA21" s="334"/>
      <c r="AB21" s="335"/>
      <c r="AC21" s="335"/>
      <c r="AD21" s="221" t="s">
        <v>273</v>
      </c>
      <c r="AE21" s="357"/>
      <c r="AF21" s="358"/>
      <c r="AG21" s="361"/>
      <c r="AH21" s="339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</row>
    <row r="22" spans="3:70" ht="24.95" customHeight="1" thickBot="1" x14ac:dyDescent="0.25">
      <c r="C22" s="374" t="s">
        <v>272</v>
      </c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6"/>
      <c r="AM22" s="235"/>
      <c r="AN22" s="235"/>
      <c r="AO22" s="235"/>
      <c r="AP22" s="235"/>
      <c r="AQ22" s="235"/>
      <c r="AR22" s="235"/>
      <c r="AS22" s="280"/>
      <c r="AT22" s="280"/>
      <c r="AU22" s="280"/>
      <c r="AV22" s="280"/>
      <c r="AW22" s="280"/>
      <c r="AX22" s="280"/>
      <c r="AY22" s="280"/>
      <c r="AZ22" s="280"/>
      <c r="BA22" s="279"/>
      <c r="BB22" s="279"/>
      <c r="BC22" s="279"/>
      <c r="BD22" s="279"/>
      <c r="BE22" s="279"/>
      <c r="BF22" s="279"/>
      <c r="BG22" s="377"/>
      <c r="BH22" s="377"/>
      <c r="BI22" s="377"/>
      <c r="BJ22" s="377"/>
      <c r="BK22" s="378"/>
      <c r="BL22" s="378"/>
      <c r="BM22" s="378"/>
      <c r="BN22" s="378"/>
      <c r="BO22" s="279"/>
      <c r="BP22" s="279"/>
      <c r="BQ22" s="321"/>
      <c r="BR22" s="321"/>
    </row>
    <row r="23" spans="3:70" ht="20.100000000000001" customHeight="1" x14ac:dyDescent="0.2">
      <c r="C23" s="362" t="s">
        <v>15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4"/>
      <c r="Y23" s="365" t="s">
        <v>271</v>
      </c>
      <c r="Z23" s="366"/>
      <c r="AA23" s="366"/>
      <c r="AB23" s="366"/>
      <c r="AC23" s="366"/>
      <c r="AD23" s="366"/>
      <c r="AE23" s="366"/>
      <c r="AF23" s="366"/>
      <c r="AG23" s="366"/>
      <c r="AH23" s="367"/>
      <c r="AM23" s="371"/>
      <c r="AN23" s="371"/>
      <c r="AO23" s="371"/>
      <c r="AP23" s="371"/>
      <c r="AQ23" s="371"/>
      <c r="AR23" s="371"/>
      <c r="AS23" s="372"/>
      <c r="AT23" s="372"/>
      <c r="AU23" s="372"/>
      <c r="AV23" s="372"/>
      <c r="AW23" s="372"/>
      <c r="AX23" s="372"/>
      <c r="AY23" s="372"/>
      <c r="AZ23" s="372"/>
      <c r="BA23" s="371"/>
      <c r="BB23" s="371"/>
      <c r="BC23" s="371"/>
      <c r="BD23" s="371"/>
      <c r="BE23" s="371"/>
      <c r="BF23" s="371"/>
      <c r="BG23" s="373"/>
      <c r="BH23" s="373"/>
      <c r="BI23" s="373"/>
      <c r="BJ23" s="373"/>
      <c r="BK23" s="373"/>
      <c r="BL23" s="373"/>
      <c r="BM23" s="373"/>
      <c r="BN23" s="373"/>
      <c r="BO23" s="279"/>
      <c r="BP23" s="279"/>
      <c r="BQ23" s="321"/>
      <c r="BR23" s="321"/>
    </row>
    <row r="24" spans="3:70" ht="20.100000000000001" customHeight="1" x14ac:dyDescent="0.2">
      <c r="C24" s="379" t="s">
        <v>21</v>
      </c>
      <c r="D24" s="380"/>
      <c r="E24" s="381"/>
      <c r="F24" s="386" t="s">
        <v>4</v>
      </c>
      <c r="G24" s="324"/>
      <c r="H24" s="387"/>
      <c r="I24" s="388"/>
      <c r="J24" s="389" t="s">
        <v>12</v>
      </c>
      <c r="K24" s="390"/>
      <c r="L24" s="390"/>
      <c r="M24" s="391"/>
      <c r="N24" s="379" t="s">
        <v>22</v>
      </c>
      <c r="O24" s="380"/>
      <c r="P24" s="381"/>
      <c r="Q24" s="394" t="s">
        <v>4</v>
      </c>
      <c r="R24" s="387"/>
      <c r="S24" s="387"/>
      <c r="T24" s="388"/>
      <c r="U24" s="389" t="s">
        <v>12</v>
      </c>
      <c r="V24" s="390"/>
      <c r="W24" s="390"/>
      <c r="X24" s="391"/>
      <c r="Y24" s="368"/>
      <c r="Z24" s="369"/>
      <c r="AA24" s="369"/>
      <c r="AB24" s="369"/>
      <c r="AC24" s="369"/>
      <c r="AD24" s="369"/>
      <c r="AE24" s="369"/>
      <c r="AF24" s="369"/>
      <c r="AG24" s="369"/>
      <c r="AH24" s="370"/>
      <c r="AN24" s="280"/>
      <c r="AO24" s="280"/>
      <c r="AP24" s="280"/>
      <c r="AQ24" s="280"/>
      <c r="AR24" s="280"/>
      <c r="AS24" s="372"/>
      <c r="AT24" s="372"/>
      <c r="AU24" s="372"/>
      <c r="AV24" s="372"/>
      <c r="AW24" s="372"/>
      <c r="AX24" s="372"/>
      <c r="AY24" s="372"/>
      <c r="AZ24" s="372"/>
      <c r="BB24" s="280"/>
      <c r="BC24" s="280"/>
      <c r="BD24" s="280"/>
      <c r="BE24" s="280"/>
      <c r="BF24" s="280"/>
      <c r="BG24" s="373"/>
      <c r="BH24" s="373"/>
      <c r="BI24" s="373"/>
      <c r="BJ24" s="373"/>
      <c r="BK24" s="373"/>
      <c r="BL24" s="373"/>
      <c r="BM24" s="373"/>
      <c r="BN24" s="373"/>
      <c r="BO24" s="279"/>
      <c r="BP24" s="279"/>
      <c r="BQ24" s="321"/>
      <c r="BR24" s="321"/>
    </row>
    <row r="25" spans="3:70" ht="20.100000000000001" customHeight="1" x14ac:dyDescent="0.2">
      <c r="C25" s="382"/>
      <c r="D25" s="383"/>
      <c r="E25" s="383"/>
      <c r="F25" s="395" t="s">
        <v>270</v>
      </c>
      <c r="G25" s="396"/>
      <c r="H25" s="399" t="s">
        <v>51</v>
      </c>
      <c r="I25" s="400"/>
      <c r="J25" s="395" t="s">
        <v>270</v>
      </c>
      <c r="K25" s="396"/>
      <c r="L25" s="399" t="s">
        <v>51</v>
      </c>
      <c r="M25" s="400"/>
      <c r="N25" s="382"/>
      <c r="O25" s="383"/>
      <c r="P25" s="392"/>
      <c r="Q25" s="410" t="s">
        <v>52</v>
      </c>
      <c r="R25" s="411"/>
      <c r="S25" s="413" t="s">
        <v>51</v>
      </c>
      <c r="T25" s="414"/>
      <c r="U25" s="410" t="s">
        <v>52</v>
      </c>
      <c r="V25" s="411"/>
      <c r="W25" s="413" t="s">
        <v>51</v>
      </c>
      <c r="X25" s="414"/>
      <c r="Y25" s="306" t="s">
        <v>20</v>
      </c>
      <c r="Z25" s="307"/>
      <c r="AA25" s="307"/>
      <c r="AB25" s="423"/>
      <c r="AC25" s="424" t="s">
        <v>3</v>
      </c>
      <c r="AD25" s="307"/>
      <c r="AE25" s="423"/>
      <c r="AF25" s="417" t="s">
        <v>269</v>
      </c>
      <c r="AG25" s="418"/>
      <c r="AH25" s="419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</row>
    <row r="26" spans="3:70" ht="20.100000000000001" customHeight="1" x14ac:dyDescent="0.2">
      <c r="C26" s="384"/>
      <c r="D26" s="385"/>
      <c r="E26" s="385"/>
      <c r="F26" s="397"/>
      <c r="G26" s="398"/>
      <c r="H26" s="401"/>
      <c r="I26" s="402"/>
      <c r="J26" s="397"/>
      <c r="K26" s="398"/>
      <c r="L26" s="401"/>
      <c r="M26" s="402"/>
      <c r="N26" s="384"/>
      <c r="O26" s="385"/>
      <c r="P26" s="393"/>
      <c r="Q26" s="412"/>
      <c r="R26" s="385"/>
      <c r="S26" s="415"/>
      <c r="T26" s="416"/>
      <c r="U26" s="412"/>
      <c r="V26" s="385"/>
      <c r="W26" s="415"/>
      <c r="X26" s="416"/>
      <c r="Y26" s="421"/>
      <c r="Z26" s="270"/>
      <c r="AA26" s="270"/>
      <c r="AB26" s="290"/>
      <c r="AC26" s="405"/>
      <c r="AD26" s="422"/>
      <c r="AE26" s="220" t="s">
        <v>268</v>
      </c>
      <c r="AF26" s="405"/>
      <c r="AG26" s="422"/>
      <c r="AH26" s="219" t="s">
        <v>268</v>
      </c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</row>
    <row r="27" spans="3:70" ht="20.100000000000001" customHeight="1" x14ac:dyDescent="0.2">
      <c r="C27" s="407"/>
      <c r="D27" s="408"/>
      <c r="E27" s="409"/>
      <c r="F27" s="403"/>
      <c r="G27" s="404"/>
      <c r="H27" s="405"/>
      <c r="I27" s="435"/>
      <c r="J27" s="403"/>
      <c r="K27" s="404"/>
      <c r="L27" s="405"/>
      <c r="M27" s="406"/>
      <c r="N27" s="407"/>
      <c r="O27" s="408"/>
      <c r="P27" s="409"/>
      <c r="Q27" s="433"/>
      <c r="R27" s="434"/>
      <c r="S27" s="405"/>
      <c r="T27" s="435"/>
      <c r="U27" s="433"/>
      <c r="V27" s="434"/>
      <c r="W27" s="405"/>
      <c r="X27" s="406"/>
      <c r="Y27" s="421"/>
      <c r="Z27" s="270"/>
      <c r="AA27" s="270"/>
      <c r="AB27" s="290"/>
      <c r="AC27" s="405"/>
      <c r="AD27" s="422"/>
      <c r="AE27" s="220" t="s">
        <v>268</v>
      </c>
      <c r="AF27" s="405"/>
      <c r="AG27" s="422"/>
      <c r="AH27" s="219" t="s">
        <v>268</v>
      </c>
      <c r="AM27" s="239"/>
      <c r="AN27" s="239"/>
      <c r="AO27" s="239"/>
      <c r="AP27" s="319"/>
      <c r="AQ27" s="319"/>
      <c r="AR27" s="319"/>
      <c r="AS27" s="319"/>
      <c r="AT27" s="319"/>
      <c r="AU27" s="319"/>
      <c r="AV27" s="319"/>
      <c r="AW27" s="319"/>
      <c r="AX27" s="239"/>
      <c r="AY27" s="239"/>
      <c r="AZ27" s="239"/>
      <c r="BA27" s="319"/>
      <c r="BB27" s="319"/>
      <c r="BC27" s="319"/>
      <c r="BD27" s="319"/>
      <c r="BE27" s="319"/>
      <c r="BF27" s="319"/>
      <c r="BG27" s="319"/>
      <c r="BH27" s="319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</row>
    <row r="28" spans="3:70" ht="20.100000000000001" customHeight="1" x14ac:dyDescent="0.2">
      <c r="C28" s="425"/>
      <c r="D28" s="426"/>
      <c r="E28" s="427"/>
      <c r="F28" s="428"/>
      <c r="G28" s="429"/>
      <c r="H28" s="430"/>
      <c r="I28" s="431"/>
      <c r="J28" s="428"/>
      <c r="K28" s="429"/>
      <c r="L28" s="430"/>
      <c r="M28" s="432"/>
      <c r="N28" s="425"/>
      <c r="O28" s="426"/>
      <c r="P28" s="427"/>
      <c r="Q28" s="428"/>
      <c r="R28" s="429"/>
      <c r="S28" s="430"/>
      <c r="T28" s="431"/>
      <c r="U28" s="428"/>
      <c r="V28" s="429"/>
      <c r="W28" s="430"/>
      <c r="X28" s="432"/>
      <c r="Y28" s="421"/>
      <c r="Z28" s="270"/>
      <c r="AA28" s="270"/>
      <c r="AB28" s="290"/>
      <c r="AC28" s="405"/>
      <c r="AD28" s="422"/>
      <c r="AE28" s="220" t="s">
        <v>268</v>
      </c>
      <c r="AF28" s="405"/>
      <c r="AG28" s="422"/>
      <c r="AH28" s="219" t="s">
        <v>268</v>
      </c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</row>
    <row r="29" spans="3:70" ht="20.100000000000001" customHeight="1" x14ac:dyDescent="0.2">
      <c r="C29" s="425"/>
      <c r="D29" s="426"/>
      <c r="E29" s="427"/>
      <c r="F29" s="428"/>
      <c r="G29" s="429"/>
      <c r="H29" s="430"/>
      <c r="I29" s="431"/>
      <c r="J29" s="428"/>
      <c r="K29" s="429"/>
      <c r="L29" s="430"/>
      <c r="M29" s="432"/>
      <c r="N29" s="425"/>
      <c r="O29" s="426"/>
      <c r="P29" s="427"/>
      <c r="Q29" s="428"/>
      <c r="R29" s="429"/>
      <c r="S29" s="430"/>
      <c r="T29" s="431"/>
      <c r="U29" s="428"/>
      <c r="V29" s="429"/>
      <c r="W29" s="430"/>
      <c r="X29" s="432"/>
      <c r="Y29" s="421"/>
      <c r="Z29" s="270"/>
      <c r="AA29" s="270"/>
      <c r="AB29" s="290"/>
      <c r="AC29" s="405"/>
      <c r="AD29" s="422"/>
      <c r="AE29" s="220" t="s">
        <v>268</v>
      </c>
      <c r="AF29" s="405"/>
      <c r="AG29" s="422"/>
      <c r="AH29" s="219" t="s">
        <v>268</v>
      </c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245"/>
      <c r="BJ29" s="245"/>
      <c r="BK29" s="245"/>
      <c r="BL29" s="245"/>
      <c r="BM29" s="245"/>
      <c r="BN29" s="245"/>
      <c r="BO29" s="245"/>
      <c r="BP29" s="371"/>
      <c r="BQ29" s="371"/>
      <c r="BR29" s="371"/>
    </row>
    <row r="30" spans="3:70" ht="20.100000000000001" customHeight="1" thickBot="1" x14ac:dyDescent="0.25">
      <c r="C30" s="436"/>
      <c r="D30" s="437"/>
      <c r="E30" s="438"/>
      <c r="F30" s="439"/>
      <c r="G30" s="440"/>
      <c r="H30" s="441"/>
      <c r="I30" s="442"/>
      <c r="J30" s="439"/>
      <c r="K30" s="440"/>
      <c r="L30" s="441"/>
      <c r="M30" s="443"/>
      <c r="N30" s="436"/>
      <c r="O30" s="437"/>
      <c r="P30" s="438"/>
      <c r="Q30" s="439"/>
      <c r="R30" s="440"/>
      <c r="S30" s="441"/>
      <c r="T30" s="442"/>
      <c r="U30" s="439"/>
      <c r="V30" s="440"/>
      <c r="W30" s="441"/>
      <c r="X30" s="443"/>
      <c r="Y30" s="444"/>
      <c r="Z30" s="285"/>
      <c r="AA30" s="285"/>
      <c r="AB30" s="286"/>
      <c r="AC30" s="445"/>
      <c r="AD30" s="446"/>
      <c r="AE30" s="8" t="s">
        <v>268</v>
      </c>
      <c r="AF30" s="445"/>
      <c r="AG30" s="446"/>
      <c r="AH30" s="9" t="s">
        <v>268</v>
      </c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1"/>
      <c r="BJ30" s="1"/>
      <c r="BK30" s="1"/>
      <c r="BL30" s="1"/>
      <c r="BM30" s="321"/>
      <c r="BN30" s="321"/>
      <c r="BO30" s="321"/>
      <c r="BP30" s="321"/>
      <c r="BQ30" s="321"/>
      <c r="BR30" s="321"/>
    </row>
    <row r="31" spans="3:70" ht="11.25" customHeight="1" x14ac:dyDescent="0.2"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13"/>
      <c r="AD31" s="13"/>
      <c r="AE31" s="13"/>
      <c r="AF31" s="13"/>
      <c r="AG31" s="13"/>
      <c r="AH31" s="13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321"/>
      <c r="BN31" s="321"/>
      <c r="BO31" s="321"/>
      <c r="BP31" s="321"/>
      <c r="BQ31" s="321"/>
      <c r="BR31" s="321"/>
    </row>
    <row r="32" spans="3:70" ht="9" customHeight="1" thickBot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2"/>
      <c r="AD32" s="12"/>
      <c r="AE32" s="12"/>
      <c r="AF32" s="12"/>
      <c r="AG32" s="12"/>
      <c r="AH32" s="12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321"/>
      <c r="BN32" s="321"/>
      <c r="BO32" s="321"/>
      <c r="BP32" s="321"/>
      <c r="BQ32" s="321"/>
      <c r="BR32" s="321"/>
    </row>
    <row r="33" spans="3:70" ht="20.100000000000001" customHeight="1" thickBot="1" x14ac:dyDescent="0.25">
      <c r="C33" s="300" t="s">
        <v>17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2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321"/>
      <c r="BN33" s="321"/>
      <c r="BO33" s="321"/>
      <c r="BP33" s="321"/>
      <c r="BQ33" s="321"/>
      <c r="BR33" s="321"/>
    </row>
    <row r="34" spans="3:70" ht="20.100000000000001" customHeight="1" x14ac:dyDescent="0.2">
      <c r="C34" s="303" t="s">
        <v>267</v>
      </c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5"/>
      <c r="S34" s="303" t="s">
        <v>266</v>
      </c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5"/>
    </row>
    <row r="35" spans="3:70" ht="20.100000000000001" customHeight="1" x14ac:dyDescent="0.2">
      <c r="C35" s="447" t="s">
        <v>265</v>
      </c>
      <c r="D35" s="448"/>
      <c r="E35" s="454"/>
      <c r="F35" s="458" t="s">
        <v>5</v>
      </c>
      <c r="G35" s="448"/>
      <c r="H35" s="448"/>
      <c r="I35" s="454"/>
      <c r="J35" s="459" t="s">
        <v>6</v>
      </c>
      <c r="K35" s="458" t="s">
        <v>63</v>
      </c>
      <c r="L35" s="448"/>
      <c r="M35" s="448"/>
      <c r="N35" s="454"/>
      <c r="O35" s="463" t="s">
        <v>64</v>
      </c>
      <c r="P35" s="464"/>
      <c r="Q35" s="464"/>
      <c r="R35" s="465"/>
      <c r="S35" s="447" t="s">
        <v>16</v>
      </c>
      <c r="T35" s="448"/>
      <c r="U35" s="448"/>
      <c r="V35" s="449"/>
      <c r="W35" s="453" t="s">
        <v>5</v>
      </c>
      <c r="X35" s="448"/>
      <c r="Y35" s="448"/>
      <c r="Z35" s="454"/>
      <c r="AA35" s="269" t="s">
        <v>13</v>
      </c>
      <c r="AB35" s="270"/>
      <c r="AC35" s="270"/>
      <c r="AD35" s="270"/>
      <c r="AE35" s="270"/>
      <c r="AF35" s="270"/>
      <c r="AG35" s="270"/>
      <c r="AH35" s="271"/>
    </row>
    <row r="36" spans="3:70" ht="15.75" customHeight="1" x14ac:dyDescent="0.2">
      <c r="C36" s="450"/>
      <c r="D36" s="245"/>
      <c r="E36" s="456"/>
      <c r="F36" s="455" t="s">
        <v>7</v>
      </c>
      <c r="G36" s="455"/>
      <c r="H36" s="455" t="s">
        <v>8</v>
      </c>
      <c r="I36" s="455"/>
      <c r="J36" s="460"/>
      <c r="K36" s="462"/>
      <c r="L36" s="245"/>
      <c r="M36" s="245"/>
      <c r="N36" s="456"/>
      <c r="O36" s="466"/>
      <c r="P36" s="467"/>
      <c r="Q36" s="467"/>
      <c r="R36" s="468"/>
      <c r="S36" s="450"/>
      <c r="T36" s="245"/>
      <c r="U36" s="245"/>
      <c r="V36" s="245"/>
      <c r="W36" s="455" t="s">
        <v>7</v>
      </c>
      <c r="X36" s="455"/>
      <c r="Y36" s="455" t="s">
        <v>8</v>
      </c>
      <c r="Z36" s="455"/>
      <c r="AA36" s="269" t="s">
        <v>60</v>
      </c>
      <c r="AB36" s="270"/>
      <c r="AC36" s="270"/>
      <c r="AD36" s="290"/>
      <c r="AE36" s="269" t="s">
        <v>264</v>
      </c>
      <c r="AF36" s="270"/>
      <c r="AG36" s="270"/>
      <c r="AH36" s="271"/>
    </row>
    <row r="37" spans="3:70" ht="15" customHeight="1" x14ac:dyDescent="0.2">
      <c r="C37" s="451"/>
      <c r="D37" s="452"/>
      <c r="E37" s="457"/>
      <c r="F37" s="455"/>
      <c r="G37" s="455"/>
      <c r="H37" s="455"/>
      <c r="I37" s="455"/>
      <c r="J37" s="461"/>
      <c r="K37" s="462"/>
      <c r="L37" s="245"/>
      <c r="M37" s="245"/>
      <c r="N37" s="456"/>
      <c r="O37" s="466"/>
      <c r="P37" s="467"/>
      <c r="Q37" s="467"/>
      <c r="R37" s="468"/>
      <c r="S37" s="451"/>
      <c r="T37" s="452"/>
      <c r="U37" s="452"/>
      <c r="V37" s="452"/>
      <c r="W37" s="455"/>
      <c r="X37" s="455"/>
      <c r="Y37" s="455"/>
      <c r="Z37" s="455"/>
      <c r="AA37" s="471" t="s">
        <v>61</v>
      </c>
      <c r="AB37" s="472"/>
      <c r="AC37" s="469" t="s">
        <v>263</v>
      </c>
      <c r="AD37" s="470"/>
      <c r="AE37" s="471" t="s">
        <v>61</v>
      </c>
      <c r="AF37" s="472"/>
      <c r="AG37" s="469" t="s">
        <v>263</v>
      </c>
      <c r="AH37" s="473"/>
    </row>
    <row r="38" spans="3:70" ht="20.100000000000001" customHeight="1" x14ac:dyDescent="0.2">
      <c r="C38" s="447" t="s">
        <v>9</v>
      </c>
      <c r="D38" s="448"/>
      <c r="E38" s="449"/>
      <c r="F38" s="489"/>
      <c r="G38" s="427"/>
      <c r="H38" s="489"/>
      <c r="I38" s="480"/>
      <c r="J38" s="231"/>
      <c r="K38" s="484"/>
      <c r="L38" s="485"/>
      <c r="M38" s="485"/>
      <c r="N38" s="490"/>
      <c r="O38" s="491"/>
      <c r="P38" s="485"/>
      <c r="Q38" s="485"/>
      <c r="R38" s="487"/>
      <c r="S38" s="488"/>
      <c r="T38" s="270"/>
      <c r="U38" s="270"/>
      <c r="V38" s="290"/>
      <c r="W38" s="479"/>
      <c r="X38" s="480"/>
      <c r="Y38" s="479"/>
      <c r="Z38" s="480"/>
      <c r="AA38" s="476"/>
      <c r="AB38" s="477"/>
      <c r="AC38" s="474"/>
      <c r="AD38" s="475"/>
      <c r="AE38" s="476"/>
      <c r="AF38" s="477"/>
      <c r="AG38" s="474"/>
      <c r="AH38" s="478"/>
    </row>
    <row r="39" spans="3:70" ht="20.100000000000001" customHeight="1" x14ac:dyDescent="0.2">
      <c r="C39" s="450"/>
      <c r="D39" s="245"/>
      <c r="E39" s="495"/>
      <c r="F39" s="481"/>
      <c r="G39" s="482"/>
      <c r="H39" s="481"/>
      <c r="I39" s="483"/>
      <c r="J39" s="231"/>
      <c r="K39" s="484"/>
      <c r="L39" s="485"/>
      <c r="M39" s="485"/>
      <c r="N39" s="486"/>
      <c r="O39" s="484"/>
      <c r="P39" s="485"/>
      <c r="Q39" s="485"/>
      <c r="R39" s="487"/>
      <c r="S39" s="488"/>
      <c r="T39" s="270"/>
      <c r="U39" s="270"/>
      <c r="V39" s="290"/>
      <c r="W39" s="496"/>
      <c r="X39" s="483"/>
      <c r="Y39" s="496"/>
      <c r="Z39" s="483"/>
      <c r="AA39" s="476"/>
      <c r="AB39" s="477"/>
      <c r="AC39" s="474"/>
      <c r="AD39" s="475"/>
      <c r="AE39" s="476"/>
      <c r="AF39" s="477"/>
      <c r="AG39" s="474"/>
      <c r="AH39" s="478"/>
    </row>
    <row r="40" spans="3:70" ht="20.100000000000001" customHeight="1" x14ac:dyDescent="0.2">
      <c r="C40" s="492" t="s">
        <v>10</v>
      </c>
      <c r="D40" s="493"/>
      <c r="E40" s="494"/>
      <c r="F40" s="481"/>
      <c r="G40" s="482"/>
      <c r="H40" s="243"/>
      <c r="I40" s="230"/>
      <c r="J40" s="231"/>
      <c r="K40" s="484"/>
      <c r="L40" s="485"/>
      <c r="M40" s="485"/>
      <c r="N40" s="486"/>
      <c r="O40" s="484"/>
      <c r="P40" s="485"/>
      <c r="Q40" s="485"/>
      <c r="R40" s="487"/>
      <c r="S40" s="488"/>
      <c r="T40" s="270"/>
      <c r="U40" s="270"/>
      <c r="V40" s="290"/>
      <c r="W40" s="496"/>
      <c r="X40" s="483"/>
      <c r="Y40" s="496"/>
      <c r="Z40" s="483"/>
      <c r="AA40" s="476"/>
      <c r="AB40" s="477"/>
      <c r="AC40" s="474"/>
      <c r="AD40" s="475"/>
      <c r="AE40" s="476"/>
      <c r="AF40" s="477"/>
      <c r="AG40" s="474"/>
      <c r="AH40" s="478"/>
    </row>
    <row r="41" spans="3:70" ht="20.100000000000001" customHeight="1" x14ac:dyDescent="0.2">
      <c r="C41" s="450"/>
      <c r="D41" s="245"/>
      <c r="E41" s="495"/>
      <c r="F41" s="481"/>
      <c r="G41" s="482"/>
      <c r="H41" s="243"/>
      <c r="I41" s="230"/>
      <c r="J41" s="244"/>
      <c r="K41" s="484"/>
      <c r="L41" s="485"/>
      <c r="M41" s="485"/>
      <c r="N41" s="486"/>
      <c r="O41" s="484"/>
      <c r="P41" s="485"/>
      <c r="Q41" s="485"/>
      <c r="R41" s="487"/>
      <c r="S41" s="488"/>
      <c r="T41" s="270"/>
      <c r="U41" s="270"/>
      <c r="V41" s="290"/>
      <c r="W41" s="496"/>
      <c r="X41" s="483"/>
      <c r="Y41" s="496"/>
      <c r="Z41" s="483"/>
      <c r="AA41" s="476"/>
      <c r="AB41" s="477"/>
      <c r="AC41" s="474"/>
      <c r="AD41" s="475"/>
      <c r="AE41" s="476"/>
      <c r="AF41" s="477"/>
      <c r="AG41" s="474"/>
      <c r="AH41" s="478"/>
    </row>
    <row r="42" spans="3:70" ht="20.100000000000001" customHeight="1" x14ac:dyDescent="0.2">
      <c r="C42" s="447" t="s">
        <v>262</v>
      </c>
      <c r="D42" s="448"/>
      <c r="E42" s="449"/>
      <c r="F42" s="481"/>
      <c r="G42" s="482"/>
      <c r="H42" s="243"/>
      <c r="I42" s="230"/>
      <c r="J42" s="241"/>
      <c r="K42" s="484"/>
      <c r="L42" s="485"/>
      <c r="M42" s="485"/>
      <c r="N42" s="490"/>
      <c r="O42" s="491"/>
      <c r="P42" s="485"/>
      <c r="Q42" s="485"/>
      <c r="R42" s="487"/>
      <c r="S42" s="488"/>
      <c r="T42" s="270"/>
      <c r="U42" s="270"/>
      <c r="V42" s="290"/>
      <c r="W42" s="496"/>
      <c r="X42" s="483"/>
      <c r="Y42" s="496"/>
      <c r="Z42" s="483"/>
      <c r="AA42" s="476"/>
      <c r="AB42" s="477"/>
      <c r="AC42" s="474"/>
      <c r="AD42" s="475"/>
      <c r="AE42" s="476"/>
      <c r="AF42" s="477"/>
      <c r="AG42" s="474"/>
      <c r="AH42" s="478"/>
    </row>
    <row r="43" spans="3:70" ht="20.100000000000001" customHeight="1" x14ac:dyDescent="0.2">
      <c r="C43" s="450"/>
      <c r="D43" s="245"/>
      <c r="E43" s="495"/>
      <c r="F43" s="481"/>
      <c r="G43" s="482"/>
      <c r="H43" s="243"/>
      <c r="I43" s="230"/>
      <c r="J43" s="244"/>
      <c r="K43" s="484"/>
      <c r="L43" s="485"/>
      <c r="M43" s="485"/>
      <c r="N43" s="490"/>
      <c r="O43" s="491"/>
      <c r="P43" s="485"/>
      <c r="Q43" s="485"/>
      <c r="R43" s="487"/>
      <c r="S43" s="488"/>
      <c r="T43" s="270"/>
      <c r="U43" s="270"/>
      <c r="V43" s="290"/>
      <c r="W43" s="496"/>
      <c r="X43" s="483"/>
      <c r="Y43" s="496"/>
      <c r="Z43" s="483"/>
      <c r="AA43" s="476"/>
      <c r="AB43" s="477"/>
      <c r="AC43" s="474"/>
      <c r="AD43" s="475"/>
      <c r="AE43" s="476"/>
      <c r="AF43" s="477"/>
      <c r="AG43" s="474"/>
      <c r="AH43" s="478"/>
    </row>
    <row r="44" spans="3:70" ht="20.100000000000001" customHeight="1" thickBot="1" x14ac:dyDescent="0.25">
      <c r="C44" s="497" t="s">
        <v>62</v>
      </c>
      <c r="D44" s="498"/>
      <c r="E44" s="498"/>
      <c r="F44" s="498"/>
      <c r="G44" s="498"/>
      <c r="H44" s="498"/>
      <c r="I44" s="498"/>
      <c r="J44" s="498"/>
      <c r="K44" s="499"/>
      <c r="L44" s="500"/>
      <c r="M44" s="500"/>
      <c r="N44" s="501"/>
      <c r="O44" s="502"/>
      <c r="P44" s="500"/>
      <c r="Q44" s="500"/>
      <c r="R44" s="503"/>
      <c r="S44" s="437" t="s">
        <v>62</v>
      </c>
      <c r="T44" s="437"/>
      <c r="U44" s="437"/>
      <c r="V44" s="437"/>
      <c r="W44" s="437"/>
      <c r="X44" s="437"/>
      <c r="Y44" s="437"/>
      <c r="Z44" s="504"/>
      <c r="AA44" s="441"/>
      <c r="AB44" s="505"/>
      <c r="AC44" s="506"/>
      <c r="AD44" s="440"/>
      <c r="AE44" s="441"/>
      <c r="AF44" s="505"/>
      <c r="AG44" s="506"/>
      <c r="AH44" s="443"/>
    </row>
    <row r="45" spans="3:70" ht="20.100000000000001" customHeight="1" x14ac:dyDescent="0.2">
      <c r="C45" s="303" t="s">
        <v>261</v>
      </c>
      <c r="D45" s="304"/>
      <c r="E45" s="304"/>
      <c r="F45" s="304"/>
      <c r="G45" s="304"/>
      <c r="H45" s="304"/>
      <c r="I45" s="304"/>
      <c r="J45" s="304"/>
      <c r="K45" s="526"/>
      <c r="L45" s="526"/>
      <c r="M45" s="526"/>
      <c r="N45" s="526"/>
      <c r="O45" s="526"/>
      <c r="P45" s="526"/>
      <c r="Q45" s="526"/>
      <c r="R45" s="527"/>
      <c r="S45" s="362" t="s">
        <v>260</v>
      </c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4"/>
    </row>
    <row r="46" spans="3:70" ht="24.75" customHeight="1" x14ac:dyDescent="0.2">
      <c r="C46" s="510" t="s">
        <v>288</v>
      </c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2"/>
      <c r="S46" s="510" t="s">
        <v>289</v>
      </c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2"/>
    </row>
    <row r="47" spans="3:70" ht="24.75" customHeight="1" x14ac:dyDescent="0.2">
      <c r="C47" s="513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5"/>
      <c r="S47" s="513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5"/>
    </row>
    <row r="48" spans="3:70" ht="24.75" customHeight="1" x14ac:dyDescent="0.2"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5"/>
      <c r="S48" s="513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5"/>
    </row>
    <row r="49" spans="3:34" ht="24.75" customHeight="1" thickBot="1" x14ac:dyDescent="0.25">
      <c r="C49" s="516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8"/>
      <c r="S49" s="516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8"/>
    </row>
    <row r="50" spans="3:34" ht="20.100000000000001" customHeight="1" x14ac:dyDescent="0.2">
      <c r="C50" s="507" t="s">
        <v>259</v>
      </c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9"/>
      <c r="S50" s="507" t="s">
        <v>258</v>
      </c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9"/>
    </row>
    <row r="51" spans="3:34" ht="24.75" customHeight="1" x14ac:dyDescent="0.2">
      <c r="C51" s="510" t="s">
        <v>290</v>
      </c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2"/>
      <c r="S51" s="510" t="s">
        <v>290</v>
      </c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2"/>
    </row>
    <row r="52" spans="3:34" ht="24.75" customHeight="1" x14ac:dyDescent="0.2">
      <c r="C52" s="513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5"/>
      <c r="S52" s="513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5"/>
    </row>
    <row r="53" spans="3:34" ht="24.75" customHeight="1" x14ac:dyDescent="0.2">
      <c r="C53" s="513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5"/>
      <c r="S53" s="513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5"/>
    </row>
    <row r="54" spans="3:34" ht="24.75" customHeight="1" thickBot="1" x14ac:dyDescent="0.25">
      <c r="C54" s="516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8"/>
      <c r="S54" s="516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8"/>
    </row>
    <row r="55" spans="3:34" ht="6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</row>
    <row r="56" spans="3:34" ht="20.100000000000001" customHeight="1" x14ac:dyDescent="0.2">
      <c r="C56" s="519" t="s">
        <v>29</v>
      </c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</row>
    <row r="57" spans="3:34" ht="20.100000000000001" customHeight="1" x14ac:dyDescent="0.2">
      <c r="C57" s="520" t="s">
        <v>30</v>
      </c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2"/>
      <c r="U57" s="523" t="s">
        <v>37</v>
      </c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5"/>
    </row>
    <row r="58" spans="3:34" ht="20.100000000000001" customHeight="1" x14ac:dyDescent="0.2">
      <c r="C58" s="463" t="s">
        <v>257</v>
      </c>
      <c r="D58" s="464"/>
      <c r="E58" s="464"/>
      <c r="F58" s="561"/>
      <c r="G58" s="453" t="s">
        <v>31</v>
      </c>
      <c r="H58" s="453" t="s">
        <v>32</v>
      </c>
      <c r="I58" s="567" t="s">
        <v>33</v>
      </c>
      <c r="J58" s="568"/>
      <c r="K58" s="453" t="s">
        <v>3</v>
      </c>
      <c r="L58" s="448"/>
      <c r="M58" s="448"/>
      <c r="N58" s="448"/>
      <c r="O58" s="449"/>
      <c r="P58" s="544" t="s">
        <v>34</v>
      </c>
      <c r="Q58" s="545"/>
      <c r="R58" s="545"/>
      <c r="S58" s="545"/>
      <c r="T58" s="546"/>
      <c r="U58" s="533" t="s">
        <v>38</v>
      </c>
      <c r="V58" s="534"/>
      <c r="W58" s="534"/>
      <c r="X58" s="535"/>
      <c r="Y58" s="536" t="s">
        <v>39</v>
      </c>
      <c r="Z58" s="537"/>
      <c r="AA58" s="538" t="s">
        <v>40</v>
      </c>
      <c r="AB58" s="539"/>
      <c r="AC58" s="217"/>
      <c r="AD58" s="242" t="s">
        <v>41</v>
      </c>
      <c r="AE58" s="533" t="s">
        <v>42</v>
      </c>
      <c r="AF58" s="537"/>
      <c r="AG58" s="217"/>
      <c r="AH58" s="242" t="s">
        <v>41</v>
      </c>
    </row>
    <row r="59" spans="3:34" ht="20.100000000000001" customHeight="1" x14ac:dyDescent="0.2">
      <c r="C59" s="466"/>
      <c r="D59" s="467"/>
      <c r="E59" s="467"/>
      <c r="F59" s="562"/>
      <c r="G59" s="566"/>
      <c r="H59" s="566"/>
      <c r="I59" s="569"/>
      <c r="J59" s="570"/>
      <c r="K59" s="540" t="s">
        <v>35</v>
      </c>
      <c r="L59" s="540"/>
      <c r="M59" s="541" t="s">
        <v>36</v>
      </c>
      <c r="N59" s="542" t="s">
        <v>65</v>
      </c>
      <c r="O59" s="543"/>
      <c r="P59" s="540" t="s">
        <v>35</v>
      </c>
      <c r="Q59" s="540"/>
      <c r="R59" s="541" t="s">
        <v>36</v>
      </c>
      <c r="S59" s="542" t="s">
        <v>65</v>
      </c>
      <c r="T59" s="543"/>
      <c r="U59" s="557" t="s">
        <v>43</v>
      </c>
      <c r="V59" s="493"/>
      <c r="W59" s="493"/>
      <c r="X59" s="494"/>
      <c r="Y59" s="560" t="s">
        <v>39</v>
      </c>
      <c r="Z59" s="529"/>
      <c r="AA59" s="528" t="s">
        <v>40</v>
      </c>
      <c r="AB59" s="529"/>
      <c r="AC59" s="216"/>
      <c r="AD59" s="240" t="s">
        <v>41</v>
      </c>
      <c r="AE59" s="528" t="s">
        <v>42</v>
      </c>
      <c r="AF59" s="529"/>
      <c r="AG59" s="216"/>
      <c r="AH59" s="240" t="s">
        <v>41</v>
      </c>
    </row>
    <row r="60" spans="3:34" ht="20.100000000000001" customHeight="1" x14ac:dyDescent="0.2">
      <c r="C60" s="563"/>
      <c r="D60" s="564"/>
      <c r="E60" s="564"/>
      <c r="F60" s="565"/>
      <c r="G60" s="566"/>
      <c r="H60" s="566"/>
      <c r="I60" s="571"/>
      <c r="J60" s="572"/>
      <c r="K60" s="540"/>
      <c r="L60" s="540"/>
      <c r="M60" s="541"/>
      <c r="N60" s="543"/>
      <c r="O60" s="543"/>
      <c r="P60" s="540"/>
      <c r="Q60" s="540"/>
      <c r="R60" s="541"/>
      <c r="S60" s="543"/>
      <c r="T60" s="543"/>
      <c r="U60" s="558"/>
      <c r="V60" s="452"/>
      <c r="W60" s="452"/>
      <c r="X60" s="559"/>
      <c r="Y60" s="530" t="s">
        <v>44</v>
      </c>
      <c r="Z60" s="531"/>
      <c r="AA60" s="532" t="s">
        <v>40</v>
      </c>
      <c r="AB60" s="531"/>
      <c r="AC60" s="216"/>
      <c r="AD60" s="240" t="s">
        <v>41</v>
      </c>
      <c r="AE60" s="532" t="s">
        <v>42</v>
      </c>
      <c r="AF60" s="531"/>
      <c r="AG60" s="216"/>
      <c r="AH60" s="240" t="s">
        <v>41</v>
      </c>
    </row>
    <row r="61" spans="3:34" ht="20.100000000000001" customHeight="1" x14ac:dyDescent="0.2">
      <c r="C61" s="547"/>
      <c r="D61" s="548"/>
      <c r="E61" s="548"/>
      <c r="F61" s="549"/>
      <c r="G61" s="211"/>
      <c r="H61" s="211"/>
      <c r="I61" s="550" t="s">
        <v>256</v>
      </c>
      <c r="J61" s="551"/>
      <c r="K61" s="552"/>
      <c r="L61" s="553"/>
      <c r="M61" s="215"/>
      <c r="N61" s="554"/>
      <c r="O61" s="555"/>
      <c r="P61" s="552"/>
      <c r="Q61" s="553"/>
      <c r="R61" s="215"/>
      <c r="S61" s="554"/>
      <c r="T61" s="556"/>
      <c r="U61" s="236"/>
    </row>
    <row r="62" spans="3:34" ht="20.100000000000001" customHeight="1" x14ac:dyDescent="0.2">
      <c r="C62" s="581"/>
      <c r="D62" s="582"/>
      <c r="E62" s="582"/>
      <c r="F62" s="583"/>
      <c r="G62" s="214"/>
      <c r="H62" s="214"/>
      <c r="I62" s="584"/>
      <c r="J62" s="585"/>
      <c r="K62" s="586"/>
      <c r="L62" s="585"/>
      <c r="M62" s="213"/>
      <c r="N62" s="587"/>
      <c r="O62" s="588"/>
      <c r="P62" s="586"/>
      <c r="Q62" s="585"/>
      <c r="R62" s="213"/>
      <c r="S62" s="587"/>
      <c r="T62" s="589"/>
      <c r="U62" s="1"/>
    </row>
    <row r="63" spans="3:34" ht="20.100000000000001" customHeight="1" x14ac:dyDescent="0.2">
      <c r="C63" s="573"/>
      <c r="D63" s="574"/>
      <c r="E63" s="574"/>
      <c r="F63" s="575"/>
      <c r="G63" s="211"/>
      <c r="H63" s="211"/>
      <c r="I63" s="573"/>
      <c r="J63" s="576"/>
      <c r="K63" s="577"/>
      <c r="L63" s="576"/>
      <c r="M63" s="212"/>
      <c r="N63" s="578"/>
      <c r="O63" s="579"/>
      <c r="P63" s="577"/>
      <c r="Q63" s="576"/>
      <c r="R63" s="212"/>
      <c r="S63" s="578"/>
      <c r="T63" s="580"/>
      <c r="U63" s="1"/>
    </row>
    <row r="64" spans="3:34" ht="20.100000000000001" customHeight="1" x14ac:dyDescent="0.2">
      <c r="C64" s="550"/>
      <c r="D64" s="595"/>
      <c r="E64" s="595"/>
      <c r="F64" s="596"/>
      <c r="G64" s="211"/>
      <c r="H64" s="211"/>
      <c r="I64" s="550"/>
      <c r="J64" s="551"/>
      <c r="K64" s="597"/>
      <c r="L64" s="551"/>
      <c r="M64" s="210"/>
      <c r="N64" s="598"/>
      <c r="O64" s="599"/>
      <c r="P64" s="597"/>
      <c r="Q64" s="551"/>
      <c r="R64" s="210"/>
      <c r="S64" s="598"/>
      <c r="T64" s="600"/>
      <c r="U64" s="1"/>
    </row>
    <row r="65" spans="3:69" ht="12.75" customHeight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3:69" ht="20.100000000000001" customHeight="1" thickBot="1" x14ac:dyDescent="0.25">
      <c r="C66" s="239" t="s">
        <v>48</v>
      </c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8"/>
      <c r="T66" s="238"/>
      <c r="U66" s="238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</row>
    <row r="67" spans="3:69" ht="24" customHeight="1" x14ac:dyDescent="0.2">
      <c r="C67" s="590" t="s">
        <v>47</v>
      </c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2"/>
      <c r="Q67" s="593" t="s">
        <v>45</v>
      </c>
      <c r="R67" s="591"/>
      <c r="S67" s="591"/>
      <c r="T67" s="591"/>
      <c r="U67" s="594"/>
    </row>
    <row r="68" spans="3:69" ht="24" customHeight="1" x14ac:dyDescent="0.2">
      <c r="C68" s="421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90"/>
      <c r="Q68" s="405"/>
      <c r="R68" s="422"/>
      <c r="S68" s="422"/>
      <c r="T68" s="422"/>
      <c r="U68" s="228"/>
    </row>
    <row r="69" spans="3:69" ht="24" customHeight="1" x14ac:dyDescent="0.2">
      <c r="C69" s="421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90"/>
      <c r="Q69" s="405"/>
      <c r="R69" s="422"/>
      <c r="S69" s="422"/>
      <c r="T69" s="422"/>
      <c r="U69" s="228"/>
    </row>
    <row r="70" spans="3:69" ht="24" customHeight="1" x14ac:dyDescent="0.2">
      <c r="C70" s="421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90"/>
      <c r="Q70" s="405"/>
      <c r="R70" s="422"/>
      <c r="S70" s="422"/>
      <c r="T70" s="422"/>
      <c r="U70" s="228"/>
    </row>
    <row r="71" spans="3:69" ht="24" customHeight="1" x14ac:dyDescent="0.2">
      <c r="C71" s="421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90"/>
      <c r="Q71" s="405"/>
      <c r="R71" s="422"/>
      <c r="S71" s="422"/>
      <c r="T71" s="422"/>
      <c r="U71" s="228"/>
    </row>
    <row r="72" spans="3:69" ht="24" customHeight="1" x14ac:dyDescent="0.2">
      <c r="C72" s="421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90"/>
      <c r="Q72" s="405"/>
      <c r="R72" s="422"/>
      <c r="S72" s="422"/>
      <c r="T72" s="422"/>
      <c r="U72" s="228"/>
    </row>
    <row r="73" spans="3:69" ht="24" customHeight="1" x14ac:dyDescent="0.2">
      <c r="C73" s="421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90"/>
      <c r="Q73" s="405"/>
      <c r="R73" s="422"/>
      <c r="S73" s="422"/>
      <c r="T73" s="422"/>
      <c r="U73" s="228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8"/>
      <c r="BC73" s="238"/>
      <c r="BD73" s="238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</row>
    <row r="74" spans="3:69" ht="24" customHeight="1" x14ac:dyDescent="0.2">
      <c r="C74" s="421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90"/>
      <c r="Q74" s="405"/>
      <c r="R74" s="422"/>
      <c r="S74" s="422"/>
      <c r="T74" s="422"/>
      <c r="U74" s="228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</row>
    <row r="75" spans="3:69" ht="24" customHeight="1" x14ac:dyDescent="0.2">
      <c r="C75" s="421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90"/>
      <c r="Q75" s="405"/>
      <c r="R75" s="422"/>
      <c r="S75" s="422"/>
      <c r="T75" s="422"/>
      <c r="U75" s="228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1"/>
      <c r="AX75" s="1"/>
      <c r="AY75" s="1"/>
      <c r="AZ75" s="233"/>
      <c r="BA75" s="233"/>
      <c r="BB75" s="233"/>
      <c r="BC75" s="233"/>
      <c r="BD75" s="233"/>
    </row>
    <row r="76" spans="3:69" ht="24" customHeight="1" x14ac:dyDescent="0.2">
      <c r="C76" s="421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90"/>
      <c r="Q76" s="405"/>
      <c r="R76" s="422"/>
      <c r="S76" s="422"/>
      <c r="T76" s="422"/>
      <c r="U76" s="228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1"/>
      <c r="AX76" s="1"/>
      <c r="AY76" s="1"/>
      <c r="AZ76" s="233"/>
      <c r="BA76" s="233"/>
      <c r="BB76" s="233"/>
      <c r="BC76" s="233"/>
      <c r="BD76" s="233"/>
    </row>
    <row r="77" spans="3:69" ht="24" customHeight="1" x14ac:dyDescent="0.2">
      <c r="C77" s="421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90"/>
      <c r="Q77" s="405"/>
      <c r="R77" s="422"/>
      <c r="S77" s="422"/>
      <c r="T77" s="422"/>
      <c r="U77" s="228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1"/>
      <c r="AX77" s="1"/>
      <c r="AY77" s="1"/>
      <c r="AZ77" s="233"/>
      <c r="BA77" s="233"/>
      <c r="BB77" s="233"/>
      <c r="BC77" s="233"/>
      <c r="BD77" s="233"/>
    </row>
    <row r="78" spans="3:69" ht="24" customHeight="1" x14ac:dyDescent="0.2">
      <c r="C78" s="421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90"/>
      <c r="Q78" s="405"/>
      <c r="R78" s="422"/>
      <c r="S78" s="422"/>
      <c r="T78" s="422"/>
      <c r="U78" s="228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1"/>
      <c r="AX78" s="1"/>
      <c r="AY78" s="1"/>
      <c r="AZ78" s="233"/>
      <c r="BA78" s="233"/>
      <c r="BB78" s="233"/>
      <c r="BC78" s="233"/>
      <c r="BD78" s="233"/>
    </row>
    <row r="79" spans="3:69" ht="24" customHeight="1" x14ac:dyDescent="0.2">
      <c r="C79" s="421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90"/>
      <c r="Q79" s="405"/>
      <c r="R79" s="422"/>
      <c r="S79" s="422"/>
      <c r="T79" s="422"/>
      <c r="U79" s="228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1"/>
      <c r="AX79" s="1"/>
      <c r="AY79" s="1"/>
      <c r="AZ79" s="233"/>
      <c r="BA79" s="233"/>
      <c r="BB79" s="233"/>
      <c r="BC79" s="233"/>
      <c r="BD79" s="233"/>
    </row>
    <row r="80" spans="3:69" ht="24" customHeight="1" x14ac:dyDescent="0.2">
      <c r="C80" s="421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90"/>
      <c r="Q80" s="405"/>
      <c r="R80" s="422"/>
      <c r="S80" s="422"/>
      <c r="T80" s="422"/>
      <c r="U80" s="228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1"/>
      <c r="AX80" s="1"/>
      <c r="AY80" s="1"/>
      <c r="AZ80" s="233"/>
      <c r="BA80" s="233"/>
      <c r="BB80" s="233"/>
      <c r="BC80" s="233"/>
      <c r="BD80" s="233"/>
    </row>
    <row r="81" spans="3:60" ht="24" customHeight="1" x14ac:dyDescent="0.2">
      <c r="C81" s="421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90"/>
      <c r="Q81" s="405"/>
      <c r="R81" s="422"/>
      <c r="S81" s="422"/>
      <c r="T81" s="422"/>
      <c r="U81" s="228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1"/>
      <c r="AX81" s="1"/>
      <c r="AY81" s="1"/>
      <c r="AZ81" s="233"/>
      <c r="BA81" s="233"/>
      <c r="BB81" s="233"/>
      <c r="BC81" s="233"/>
      <c r="BD81" s="233"/>
    </row>
    <row r="82" spans="3:60" ht="24" customHeight="1" x14ac:dyDescent="0.2">
      <c r="C82" s="421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90"/>
      <c r="Q82" s="405"/>
      <c r="R82" s="422"/>
      <c r="S82" s="422"/>
      <c r="T82" s="422"/>
      <c r="U82" s="228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1"/>
      <c r="AX82" s="1"/>
      <c r="AY82" s="1"/>
      <c r="AZ82" s="233"/>
      <c r="BA82" s="233"/>
      <c r="BB82" s="233"/>
      <c r="BC82" s="233"/>
      <c r="BD82" s="233"/>
    </row>
    <row r="83" spans="3:60" ht="24" customHeight="1" x14ac:dyDescent="0.2">
      <c r="C83" s="421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90"/>
      <c r="Q83" s="405"/>
      <c r="R83" s="422"/>
      <c r="S83" s="422"/>
      <c r="T83" s="422"/>
      <c r="U83" s="228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1"/>
      <c r="AX83" s="1"/>
      <c r="AY83" s="1"/>
      <c r="AZ83" s="233"/>
      <c r="BA83" s="233"/>
      <c r="BB83" s="233"/>
      <c r="BC83" s="233"/>
      <c r="BD83" s="233"/>
    </row>
    <row r="84" spans="3:60" ht="24" customHeight="1" x14ac:dyDescent="0.2">
      <c r="C84" s="421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90"/>
      <c r="Q84" s="405"/>
      <c r="R84" s="422"/>
      <c r="S84" s="422"/>
      <c r="T84" s="422"/>
      <c r="U84" s="228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1"/>
      <c r="AX84" s="1"/>
      <c r="AY84" s="1"/>
      <c r="AZ84" s="233"/>
      <c r="BA84" s="233"/>
      <c r="BB84" s="233"/>
      <c r="BC84" s="233"/>
      <c r="BD84" s="233"/>
    </row>
    <row r="85" spans="3:60" ht="24" customHeight="1" x14ac:dyDescent="0.2">
      <c r="C85" s="421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90"/>
      <c r="Q85" s="405"/>
      <c r="R85" s="422"/>
      <c r="S85" s="422"/>
      <c r="T85" s="422"/>
      <c r="U85" s="228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1"/>
      <c r="AX85" s="1"/>
      <c r="AY85" s="1"/>
      <c r="AZ85" s="233"/>
      <c r="BA85" s="233"/>
      <c r="BB85" s="233"/>
      <c r="BC85" s="233"/>
      <c r="BD85" s="233"/>
    </row>
    <row r="86" spans="3:60" ht="24" customHeight="1" x14ac:dyDescent="0.2">
      <c r="C86" s="421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90"/>
      <c r="Q86" s="405"/>
      <c r="R86" s="422"/>
      <c r="S86" s="422"/>
      <c r="T86" s="422"/>
      <c r="U86" s="228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1"/>
      <c r="AX86" s="1"/>
      <c r="AY86" s="1"/>
      <c r="AZ86" s="233"/>
      <c r="BA86" s="233"/>
      <c r="BB86" s="233"/>
      <c r="BC86" s="233"/>
      <c r="BD86" s="233"/>
    </row>
    <row r="87" spans="3:60" ht="24" customHeight="1" thickBot="1" x14ac:dyDescent="0.25">
      <c r="C87" s="444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6"/>
      <c r="Q87" s="445"/>
      <c r="R87" s="446"/>
      <c r="S87" s="446"/>
      <c r="T87" s="446"/>
      <c r="U87" s="9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1"/>
      <c r="AX87" s="1"/>
      <c r="AY87" s="1"/>
      <c r="AZ87" s="233"/>
      <c r="BA87" s="233"/>
      <c r="BB87" s="233"/>
      <c r="BC87" s="233"/>
      <c r="BD87" s="233"/>
    </row>
    <row r="88" spans="3:60" ht="20.100000000000001" customHeight="1" x14ac:dyDescent="0.2">
      <c r="C88" s="1" t="s">
        <v>46</v>
      </c>
      <c r="D88" s="10"/>
      <c r="E88" s="10"/>
      <c r="F88" s="10"/>
      <c r="G88" s="10"/>
      <c r="H88" s="10"/>
      <c r="I88" s="10"/>
      <c r="J88" s="10"/>
      <c r="K88" s="236"/>
      <c r="L88" s="236"/>
      <c r="M88" s="236"/>
      <c r="N88" s="236"/>
      <c r="O88" s="236"/>
      <c r="P88" s="10"/>
      <c r="Q88" s="10"/>
      <c r="R88" s="10"/>
      <c r="S88" s="10"/>
      <c r="T88" s="1"/>
      <c r="U88" s="1"/>
      <c r="V88" s="1"/>
      <c r="W88" s="1"/>
      <c r="X88" s="1"/>
      <c r="Y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1"/>
      <c r="AX88" s="1"/>
      <c r="AY88" s="1"/>
      <c r="AZ88" s="233"/>
      <c r="BA88" s="233"/>
      <c r="BB88" s="233"/>
      <c r="BC88" s="233"/>
      <c r="BD88" s="233"/>
    </row>
    <row r="89" spans="3:60" ht="20.100000000000001" customHeight="1" x14ac:dyDescent="0.2">
      <c r="C89" s="1" t="s">
        <v>49</v>
      </c>
      <c r="D89" s="11"/>
      <c r="E89" s="11"/>
      <c r="F89" s="11"/>
      <c r="G89" s="11"/>
      <c r="H89" s="11"/>
      <c r="I89" s="11"/>
      <c r="J89" s="10"/>
      <c r="K89" s="10"/>
      <c r="L89" s="10"/>
      <c r="M89" s="10"/>
      <c r="N89" s="10"/>
      <c r="O89" s="10"/>
      <c r="P89" s="10"/>
      <c r="Q89" s="10"/>
      <c r="R89" s="10"/>
      <c r="S89" s="236"/>
      <c r="T89" s="233"/>
      <c r="U89" s="233"/>
      <c r="V89" s="233"/>
      <c r="W89" s="233"/>
      <c r="X89" s="1"/>
      <c r="Y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1"/>
      <c r="AX89" s="1"/>
      <c r="AY89" s="1"/>
      <c r="AZ89" s="233"/>
      <c r="BA89" s="233"/>
      <c r="BB89" s="233"/>
      <c r="BC89" s="233"/>
      <c r="BD89" s="233"/>
    </row>
    <row r="90" spans="3:60" ht="20.100000000000001" customHeight="1" x14ac:dyDescent="0.2">
      <c r="C90" s="1" t="s">
        <v>50</v>
      </c>
      <c r="D90" s="11"/>
      <c r="E90" s="11"/>
      <c r="F90" s="11"/>
      <c r="G90" s="11"/>
      <c r="H90" s="11"/>
      <c r="I90" s="11"/>
      <c r="J90" s="10"/>
      <c r="K90" s="10"/>
      <c r="L90" s="10"/>
      <c r="M90" s="10"/>
      <c r="N90" s="10"/>
      <c r="O90" s="10"/>
      <c r="P90" s="10"/>
      <c r="Q90" s="10"/>
      <c r="R90" s="10"/>
      <c r="S90" s="236"/>
      <c r="T90" s="233"/>
      <c r="U90" s="233"/>
      <c r="V90" s="233"/>
      <c r="W90" s="233"/>
      <c r="AA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1"/>
      <c r="AX90" s="1"/>
      <c r="AY90" s="1"/>
      <c r="AZ90" s="233"/>
      <c r="BA90" s="233"/>
      <c r="BB90" s="233"/>
      <c r="BC90" s="233"/>
      <c r="BD90" s="233"/>
    </row>
    <row r="91" spans="3:60" ht="19.5" customHeight="1" x14ac:dyDescent="0.2">
      <c r="C91" s="1" t="s">
        <v>255</v>
      </c>
      <c r="D91" s="11"/>
      <c r="E91" s="11"/>
      <c r="F91" s="11"/>
      <c r="G91" s="11"/>
      <c r="H91" s="11"/>
      <c r="I91" s="11"/>
      <c r="J91" s="10"/>
      <c r="K91" s="10"/>
      <c r="L91" s="10"/>
      <c r="M91" s="10"/>
      <c r="N91" s="10"/>
      <c r="O91" s="10"/>
      <c r="P91" s="10"/>
      <c r="Q91" s="10"/>
      <c r="R91" s="10"/>
      <c r="S91" s="236"/>
      <c r="T91" s="233"/>
      <c r="U91" s="233"/>
      <c r="V91" s="233"/>
      <c r="W91" s="233"/>
      <c r="AA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1"/>
      <c r="AX91" s="1"/>
      <c r="AY91" s="1"/>
      <c r="AZ91" s="233"/>
      <c r="BA91" s="233"/>
      <c r="BB91" s="233"/>
      <c r="BC91" s="233"/>
      <c r="BD91" s="233"/>
    </row>
    <row r="92" spans="3:60" ht="20.100000000000001" customHeight="1" x14ac:dyDescent="0.2">
      <c r="C92" s="1"/>
      <c r="J92" s="1"/>
      <c r="K92" s="1"/>
      <c r="L92" s="1"/>
      <c r="M92" s="1"/>
      <c r="N92" s="1"/>
      <c r="O92" s="1"/>
      <c r="P92" s="1"/>
      <c r="Q92" s="1"/>
      <c r="R92" s="1"/>
      <c r="S92" s="233"/>
      <c r="T92" s="233"/>
      <c r="U92" s="233"/>
      <c r="V92" s="233"/>
      <c r="W92" s="233"/>
      <c r="AA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1"/>
      <c r="AX92" s="1"/>
      <c r="AY92" s="1"/>
      <c r="AZ92" s="233"/>
      <c r="BA92" s="233"/>
      <c r="BB92" s="233"/>
      <c r="BC92" s="233"/>
      <c r="BD92" s="233"/>
    </row>
    <row r="93" spans="3:60" ht="20.100000000000001" customHeight="1" x14ac:dyDescent="0.2">
      <c r="C93" s="1"/>
      <c r="J93" s="1"/>
      <c r="K93" s="1"/>
      <c r="L93" s="1"/>
      <c r="M93" s="1"/>
      <c r="N93" s="1"/>
      <c r="O93" s="1"/>
      <c r="P93" s="1"/>
      <c r="Q93" s="1"/>
      <c r="R93" s="1"/>
      <c r="S93" s="233"/>
      <c r="T93" s="233"/>
      <c r="U93" s="233"/>
      <c r="V93" s="233"/>
      <c r="W93" s="233"/>
      <c r="AA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1"/>
      <c r="AX93" s="1"/>
      <c r="AY93" s="1"/>
      <c r="AZ93" s="233"/>
      <c r="BA93" s="233"/>
      <c r="BB93" s="233"/>
      <c r="BC93" s="233"/>
      <c r="BD93" s="233"/>
    </row>
    <row r="94" spans="3:60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233"/>
      <c r="T94" s="233"/>
      <c r="U94" s="233"/>
      <c r="V94" s="233"/>
      <c r="W94" s="233"/>
      <c r="X94" s="1"/>
      <c r="Y94" s="1"/>
      <c r="AF94" s="233"/>
      <c r="AL94" s="1"/>
      <c r="AM94" s="1"/>
      <c r="AN94" s="1"/>
      <c r="AO94" s="1"/>
      <c r="AP94" s="1"/>
      <c r="AQ94" s="233"/>
      <c r="AR94" s="233"/>
      <c r="AS94" s="233"/>
      <c r="AT94" s="233"/>
      <c r="AU94" s="233"/>
      <c r="AV94" s="233"/>
      <c r="AW94" s="1"/>
      <c r="AX94" s="1"/>
      <c r="AY94" s="1"/>
      <c r="AZ94" s="1"/>
      <c r="BA94" s="1"/>
      <c r="BB94" s="1"/>
      <c r="BC94" s="1"/>
      <c r="BD94" s="1"/>
    </row>
    <row r="95" spans="3:60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233"/>
      <c r="T95" s="233"/>
      <c r="U95" s="233"/>
      <c r="V95" s="233"/>
      <c r="W95" s="233"/>
      <c r="X95" s="233"/>
      <c r="Y95" s="233"/>
      <c r="AF95" s="233"/>
      <c r="AG95" s="233"/>
      <c r="AH95" s="233"/>
      <c r="AL95" s="1"/>
      <c r="AM95" s="10"/>
      <c r="AN95" s="10"/>
      <c r="AO95" s="10"/>
      <c r="AP95" s="10"/>
      <c r="AQ95" s="10"/>
      <c r="AR95" s="10"/>
      <c r="AS95" s="10"/>
      <c r="AT95" s="236"/>
      <c r="AU95" s="236"/>
      <c r="AV95" s="236"/>
      <c r="AW95" s="236"/>
      <c r="AX95" s="236"/>
      <c r="AY95" s="10"/>
      <c r="AZ95" s="10"/>
      <c r="BA95" s="10"/>
      <c r="BB95" s="10"/>
      <c r="BC95" s="1"/>
      <c r="BD95" s="1"/>
      <c r="BE95" s="1"/>
      <c r="BF95" s="1"/>
      <c r="BG95" s="1"/>
      <c r="BH95" s="233"/>
    </row>
    <row r="96" spans="3:60" x14ac:dyDescent="0.2">
      <c r="AL96" s="1"/>
      <c r="AM96" s="11"/>
      <c r="AN96" s="11"/>
      <c r="AO96" s="11"/>
      <c r="AP96" s="11"/>
      <c r="AQ96" s="11"/>
      <c r="AR96" s="11"/>
      <c r="AS96" s="10"/>
      <c r="AT96" s="10"/>
      <c r="AU96" s="10"/>
      <c r="AV96" s="10"/>
      <c r="AW96" s="10"/>
      <c r="AX96" s="10"/>
      <c r="AY96" s="10"/>
      <c r="AZ96" s="10"/>
      <c r="BA96" s="10"/>
      <c r="BB96" s="236"/>
      <c r="BC96" s="233"/>
      <c r="BD96" s="233"/>
      <c r="BE96" s="233"/>
      <c r="BF96" s="233"/>
      <c r="BG96" s="1"/>
      <c r="BH96" s="233"/>
    </row>
    <row r="97" spans="38:62" x14ac:dyDescent="0.2">
      <c r="AL97" s="1"/>
      <c r="AM97" s="11"/>
      <c r="AN97" s="11"/>
      <c r="AO97" s="11"/>
      <c r="AP97" s="11"/>
      <c r="AQ97" s="11"/>
      <c r="AR97" s="11"/>
      <c r="AS97" s="10"/>
      <c r="AT97" s="10"/>
      <c r="AU97" s="10"/>
      <c r="AV97" s="10"/>
      <c r="AW97" s="10"/>
      <c r="AX97" s="10"/>
      <c r="AY97" s="10"/>
      <c r="AZ97" s="10"/>
      <c r="BA97" s="10"/>
      <c r="BB97" s="236"/>
      <c r="BC97" s="233"/>
      <c r="BD97" s="233"/>
      <c r="BE97" s="233"/>
      <c r="BF97" s="233"/>
      <c r="BJ97" s="233"/>
    </row>
    <row r="98" spans="38:62" x14ac:dyDescent="0.2">
      <c r="AL98" s="1"/>
      <c r="AM98" s="11"/>
      <c r="AN98" s="11"/>
      <c r="AO98" s="11"/>
      <c r="AP98" s="11"/>
      <c r="AQ98" s="11"/>
      <c r="AR98" s="11"/>
      <c r="AS98" s="10"/>
      <c r="AT98" s="10"/>
      <c r="AU98" s="10"/>
      <c r="AV98" s="10"/>
      <c r="AW98" s="10"/>
      <c r="AX98" s="10"/>
      <c r="AY98" s="10"/>
      <c r="AZ98" s="10"/>
      <c r="BA98" s="10"/>
      <c r="BB98" s="236"/>
      <c r="BC98" s="233"/>
      <c r="BD98" s="233"/>
      <c r="BE98" s="233"/>
      <c r="BF98" s="233"/>
      <c r="BJ98" s="233"/>
    </row>
  </sheetData>
  <mergeCells count="423">
    <mergeCell ref="C87:P87"/>
    <mergeCell ref="Q87:T87"/>
    <mergeCell ref="C84:P84"/>
    <mergeCell ref="Q84:T84"/>
    <mergeCell ref="C85:P85"/>
    <mergeCell ref="Q85:T85"/>
    <mergeCell ref="C86:P86"/>
    <mergeCell ref="Q86:T86"/>
    <mergeCell ref="C81:P81"/>
    <mergeCell ref="Q81:T81"/>
    <mergeCell ref="C82:P82"/>
    <mergeCell ref="Q82:T82"/>
    <mergeCell ref="C83:P83"/>
    <mergeCell ref="Q83:T83"/>
    <mergeCell ref="C78:P78"/>
    <mergeCell ref="Q78:T78"/>
    <mergeCell ref="C79:P79"/>
    <mergeCell ref="Q79:T79"/>
    <mergeCell ref="C80:P80"/>
    <mergeCell ref="Q80:T80"/>
    <mergeCell ref="C75:P75"/>
    <mergeCell ref="Q75:T75"/>
    <mergeCell ref="C76:P76"/>
    <mergeCell ref="Q76:T76"/>
    <mergeCell ref="C77:P77"/>
    <mergeCell ref="Q77:T77"/>
    <mergeCell ref="C73:P73"/>
    <mergeCell ref="Q73:T73"/>
    <mergeCell ref="C74:P74"/>
    <mergeCell ref="Q74:T74"/>
    <mergeCell ref="AL74:AY74"/>
    <mergeCell ref="AZ74:BD74"/>
    <mergeCell ref="C70:P70"/>
    <mergeCell ref="Q70:T70"/>
    <mergeCell ref="C71:P71"/>
    <mergeCell ref="Q71:T71"/>
    <mergeCell ref="C72:P72"/>
    <mergeCell ref="Q72:T72"/>
    <mergeCell ref="C67:P67"/>
    <mergeCell ref="Q67:U67"/>
    <mergeCell ref="C68:P68"/>
    <mergeCell ref="Q68:T68"/>
    <mergeCell ref="C69:P69"/>
    <mergeCell ref="Q69:T69"/>
    <mergeCell ref="C64:F64"/>
    <mergeCell ref="I64:J64"/>
    <mergeCell ref="K64:L64"/>
    <mergeCell ref="N64:O64"/>
    <mergeCell ref="P64:Q64"/>
    <mergeCell ref="S64:T64"/>
    <mergeCell ref="C63:F63"/>
    <mergeCell ref="I63:J63"/>
    <mergeCell ref="K63:L63"/>
    <mergeCell ref="N63:O63"/>
    <mergeCell ref="P63:Q63"/>
    <mergeCell ref="S63:T63"/>
    <mergeCell ref="C62:F62"/>
    <mergeCell ref="I62:J62"/>
    <mergeCell ref="K62:L62"/>
    <mergeCell ref="N62:O62"/>
    <mergeCell ref="P62:Q62"/>
    <mergeCell ref="S62:T62"/>
    <mergeCell ref="C61:F61"/>
    <mergeCell ref="I61:J61"/>
    <mergeCell ref="K61:L61"/>
    <mergeCell ref="N61:O61"/>
    <mergeCell ref="P61:Q61"/>
    <mergeCell ref="S61:T61"/>
    <mergeCell ref="U59:X60"/>
    <mergeCell ref="Y59:Z59"/>
    <mergeCell ref="AA59:AB59"/>
    <mergeCell ref="C58:F60"/>
    <mergeCell ref="G58:G60"/>
    <mergeCell ref="H58:H60"/>
    <mergeCell ref="I58:J60"/>
    <mergeCell ref="AE59:AF59"/>
    <mergeCell ref="Y60:Z60"/>
    <mergeCell ref="AA60:AB60"/>
    <mergeCell ref="AE60:AF60"/>
    <mergeCell ref="U58:X58"/>
    <mergeCell ref="Y58:Z58"/>
    <mergeCell ref="AA58:AB58"/>
    <mergeCell ref="AE58:AF58"/>
    <mergeCell ref="K59:L60"/>
    <mergeCell ref="M59:M60"/>
    <mergeCell ref="N59:O60"/>
    <mergeCell ref="P59:Q60"/>
    <mergeCell ref="R59:R60"/>
    <mergeCell ref="S59:T60"/>
    <mergeCell ref="K58:O58"/>
    <mergeCell ref="P58:T58"/>
    <mergeCell ref="C50:R50"/>
    <mergeCell ref="S50:AH50"/>
    <mergeCell ref="C51:R54"/>
    <mergeCell ref="S51:AH54"/>
    <mergeCell ref="C56:AH56"/>
    <mergeCell ref="C57:T57"/>
    <mergeCell ref="U57:AH57"/>
    <mergeCell ref="AE44:AF44"/>
    <mergeCell ref="AG44:AH44"/>
    <mergeCell ref="C45:R45"/>
    <mergeCell ref="S45:AH45"/>
    <mergeCell ref="C46:R49"/>
    <mergeCell ref="S46:AH49"/>
    <mergeCell ref="AA43:AB43"/>
    <mergeCell ref="AC43:AD43"/>
    <mergeCell ref="AE43:AF43"/>
    <mergeCell ref="AG43:AH43"/>
    <mergeCell ref="C44:J44"/>
    <mergeCell ref="K44:N44"/>
    <mergeCell ref="O44:R44"/>
    <mergeCell ref="S44:Z44"/>
    <mergeCell ref="AA44:AB44"/>
    <mergeCell ref="AC44:AD44"/>
    <mergeCell ref="F43:G43"/>
    <mergeCell ref="K43:N43"/>
    <mergeCell ref="O43:R43"/>
    <mergeCell ref="S43:V43"/>
    <mergeCell ref="W43:X43"/>
    <mergeCell ref="Y43:Z43"/>
    <mergeCell ref="C42:E43"/>
    <mergeCell ref="F42:G42"/>
    <mergeCell ref="K42:N42"/>
    <mergeCell ref="O42:R42"/>
    <mergeCell ref="S42:V42"/>
    <mergeCell ref="AC40:AD40"/>
    <mergeCell ref="AE40:AF40"/>
    <mergeCell ref="AG40:AH40"/>
    <mergeCell ref="F41:G41"/>
    <mergeCell ref="K41:N41"/>
    <mergeCell ref="O41:R41"/>
    <mergeCell ref="S41:V41"/>
    <mergeCell ref="W41:X41"/>
    <mergeCell ref="W42:X42"/>
    <mergeCell ref="Y42:Z42"/>
    <mergeCell ref="AA42:AB42"/>
    <mergeCell ref="AC42:AD42"/>
    <mergeCell ref="AE42:AF42"/>
    <mergeCell ref="AG42:AH42"/>
    <mergeCell ref="Y41:Z41"/>
    <mergeCell ref="AA41:AB41"/>
    <mergeCell ref="AC41:AD41"/>
    <mergeCell ref="AE41:AF41"/>
    <mergeCell ref="AG41:AH41"/>
    <mergeCell ref="C40:E41"/>
    <mergeCell ref="F40:G40"/>
    <mergeCell ref="K40:N40"/>
    <mergeCell ref="O40:R40"/>
    <mergeCell ref="S40:V40"/>
    <mergeCell ref="W40:X40"/>
    <mergeCell ref="W39:X39"/>
    <mergeCell ref="Y39:Z39"/>
    <mergeCell ref="AA39:AB39"/>
    <mergeCell ref="Y40:Z40"/>
    <mergeCell ref="AA40:AB40"/>
    <mergeCell ref="C38:E39"/>
    <mergeCell ref="AC39:AD39"/>
    <mergeCell ref="AE39:AF39"/>
    <mergeCell ref="AG39:AH39"/>
    <mergeCell ref="Y38:Z38"/>
    <mergeCell ref="AA38:AB38"/>
    <mergeCell ref="AC38:AD38"/>
    <mergeCell ref="AE38:AF38"/>
    <mergeCell ref="AG38:AH38"/>
    <mergeCell ref="F39:G39"/>
    <mergeCell ref="H39:I39"/>
    <mergeCell ref="K39:N39"/>
    <mergeCell ref="O39:R39"/>
    <mergeCell ref="S39:V39"/>
    <mergeCell ref="F38:G38"/>
    <mergeCell ref="H38:I38"/>
    <mergeCell ref="K38:N38"/>
    <mergeCell ref="O38:R38"/>
    <mergeCell ref="S38:V38"/>
    <mergeCell ref="W38:X38"/>
    <mergeCell ref="S35:V37"/>
    <mergeCell ref="W35:Z35"/>
    <mergeCell ref="F36:G37"/>
    <mergeCell ref="H36:I37"/>
    <mergeCell ref="W36:X37"/>
    <mergeCell ref="Y36:Z37"/>
    <mergeCell ref="C33:AH33"/>
    <mergeCell ref="BM33:BO33"/>
    <mergeCell ref="BP33:BR33"/>
    <mergeCell ref="C34:R34"/>
    <mergeCell ref="S34:AH34"/>
    <mergeCell ref="C35:E37"/>
    <mergeCell ref="F35:I35"/>
    <mergeCell ref="J35:J37"/>
    <mergeCell ref="K35:N37"/>
    <mergeCell ref="O35:R37"/>
    <mergeCell ref="AC37:AD37"/>
    <mergeCell ref="AE37:AF37"/>
    <mergeCell ref="AG37:AH37"/>
    <mergeCell ref="AA35:AH35"/>
    <mergeCell ref="AA36:AD36"/>
    <mergeCell ref="AE36:AH36"/>
    <mergeCell ref="AA37:AB37"/>
    <mergeCell ref="BM30:BO30"/>
    <mergeCell ref="BP30:BR30"/>
    <mergeCell ref="BM31:BO31"/>
    <mergeCell ref="BP31:BR31"/>
    <mergeCell ref="BM32:BO32"/>
    <mergeCell ref="BP32:BR32"/>
    <mergeCell ref="S30:T30"/>
    <mergeCell ref="U30:V30"/>
    <mergeCell ref="W30:X30"/>
    <mergeCell ref="Y30:AB30"/>
    <mergeCell ref="AC30:AD30"/>
    <mergeCell ref="AF30:AG30"/>
    <mergeCell ref="BI29:BL29"/>
    <mergeCell ref="BM29:BO29"/>
    <mergeCell ref="BP29:BR29"/>
    <mergeCell ref="C30:E30"/>
    <mergeCell ref="F30:G30"/>
    <mergeCell ref="H30:I30"/>
    <mergeCell ref="J30:K30"/>
    <mergeCell ref="L30:M30"/>
    <mergeCell ref="N30:P30"/>
    <mergeCell ref="Q30:R30"/>
    <mergeCell ref="AV29:AW30"/>
    <mergeCell ref="AX29:AZ30"/>
    <mergeCell ref="BA29:BB30"/>
    <mergeCell ref="BC29:BD30"/>
    <mergeCell ref="BE29:BF30"/>
    <mergeCell ref="BG29:BH30"/>
    <mergeCell ref="AC29:AD29"/>
    <mergeCell ref="AF29:AG29"/>
    <mergeCell ref="AM29:AO30"/>
    <mergeCell ref="AP29:AQ30"/>
    <mergeCell ref="AR29:AS30"/>
    <mergeCell ref="AT29:AU30"/>
    <mergeCell ref="N29:P29"/>
    <mergeCell ref="Q29:R29"/>
    <mergeCell ref="S29:T29"/>
    <mergeCell ref="U29:V29"/>
    <mergeCell ref="W29:X29"/>
    <mergeCell ref="Y29:AB29"/>
    <mergeCell ref="U28:V28"/>
    <mergeCell ref="W28:X28"/>
    <mergeCell ref="Y28:AB28"/>
    <mergeCell ref="AC28:AD28"/>
    <mergeCell ref="AF28:AG28"/>
    <mergeCell ref="C29:E29"/>
    <mergeCell ref="F29:G29"/>
    <mergeCell ref="H29:I29"/>
    <mergeCell ref="J29:K29"/>
    <mergeCell ref="L29:M29"/>
    <mergeCell ref="BA27:BD27"/>
    <mergeCell ref="BE27:BH27"/>
    <mergeCell ref="C28:E28"/>
    <mergeCell ref="F28:G28"/>
    <mergeCell ref="H28:I28"/>
    <mergeCell ref="J28:K28"/>
    <mergeCell ref="L28:M28"/>
    <mergeCell ref="N28:P28"/>
    <mergeCell ref="Q28:R28"/>
    <mergeCell ref="S28:T28"/>
    <mergeCell ref="Q27:R27"/>
    <mergeCell ref="S27:T27"/>
    <mergeCell ref="U27:V27"/>
    <mergeCell ref="W27:X27"/>
    <mergeCell ref="Y27:AB27"/>
    <mergeCell ref="AC27:AD27"/>
    <mergeCell ref="C27:E27"/>
    <mergeCell ref="F27:G27"/>
    <mergeCell ref="H27:I27"/>
    <mergeCell ref="AF25:AH25"/>
    <mergeCell ref="AM25:BR25"/>
    <mergeCell ref="Y26:AB26"/>
    <mergeCell ref="AC26:AD26"/>
    <mergeCell ref="AF26:AG26"/>
    <mergeCell ref="AM26:BH26"/>
    <mergeCell ref="BI26:BR28"/>
    <mergeCell ref="AF27:AG27"/>
    <mergeCell ref="AP27:AS27"/>
    <mergeCell ref="AT27:AW27"/>
    <mergeCell ref="Y25:AB25"/>
    <mergeCell ref="AC25:AE25"/>
    <mergeCell ref="J24:M24"/>
    <mergeCell ref="N24:P26"/>
    <mergeCell ref="Q24:T24"/>
    <mergeCell ref="U24:X24"/>
    <mergeCell ref="F25:G26"/>
    <mergeCell ref="H25:I26"/>
    <mergeCell ref="J25:K26"/>
    <mergeCell ref="L25:M26"/>
    <mergeCell ref="J27:K27"/>
    <mergeCell ref="L27:M27"/>
    <mergeCell ref="N27:P27"/>
    <mergeCell ref="Q25:R26"/>
    <mergeCell ref="S25:T26"/>
    <mergeCell ref="U25:V26"/>
    <mergeCell ref="W25:X26"/>
    <mergeCell ref="BO22:BP24"/>
    <mergeCell ref="BQ22:BR24"/>
    <mergeCell ref="C23:X23"/>
    <mergeCell ref="Y23:AH24"/>
    <mergeCell ref="AM23:AR23"/>
    <mergeCell ref="AS23:AV23"/>
    <mergeCell ref="AW23:AZ23"/>
    <mergeCell ref="BA23:BF23"/>
    <mergeCell ref="BG23:BJ23"/>
    <mergeCell ref="BK23:BN23"/>
    <mergeCell ref="C22:AH22"/>
    <mergeCell ref="AS22:AV22"/>
    <mergeCell ref="AW22:AZ22"/>
    <mergeCell ref="BA22:BF22"/>
    <mergeCell ref="BG22:BJ22"/>
    <mergeCell ref="BK22:BN22"/>
    <mergeCell ref="AN24:AR24"/>
    <mergeCell ref="AS24:AV24"/>
    <mergeCell ref="AW24:AZ24"/>
    <mergeCell ref="BB24:BF24"/>
    <mergeCell ref="BG24:BJ24"/>
    <mergeCell ref="BK24:BN24"/>
    <mergeCell ref="C24:E26"/>
    <mergeCell ref="F24:I24"/>
    <mergeCell ref="BC20:BR20"/>
    <mergeCell ref="D21:H21"/>
    <mergeCell ref="I21:K21"/>
    <mergeCell ref="M21:O21"/>
    <mergeCell ref="R21:V21"/>
    <mergeCell ref="W21:Y21"/>
    <mergeCell ref="AA21:AC21"/>
    <mergeCell ref="AM21:BR21"/>
    <mergeCell ref="AH19:AH21"/>
    <mergeCell ref="AM19:AY19"/>
    <mergeCell ref="BC19:BO19"/>
    <mergeCell ref="C20:H20"/>
    <mergeCell ref="I20:K20"/>
    <mergeCell ref="M20:O20"/>
    <mergeCell ref="Q20:V20"/>
    <mergeCell ref="W20:Y20"/>
    <mergeCell ref="AA20:AC20"/>
    <mergeCell ref="AM20:BB20"/>
    <mergeCell ref="M19:P19"/>
    <mergeCell ref="Q19:V19"/>
    <mergeCell ref="W19:Z19"/>
    <mergeCell ref="AA19:AD19"/>
    <mergeCell ref="AE19:AF21"/>
    <mergeCell ref="AG19:AG21"/>
    <mergeCell ref="D9:H9"/>
    <mergeCell ref="AN9:AS9"/>
    <mergeCell ref="C17:R17"/>
    <mergeCell ref="S17:AH17"/>
    <mergeCell ref="AM17:BB17"/>
    <mergeCell ref="BC17:BR17"/>
    <mergeCell ref="C18:AH18"/>
    <mergeCell ref="AM18:AY18"/>
    <mergeCell ref="AZ18:BB19"/>
    <mergeCell ref="BC18:BO18"/>
    <mergeCell ref="BP18:BR19"/>
    <mergeCell ref="I19:L19"/>
    <mergeCell ref="C10:AH10"/>
    <mergeCell ref="AN10:AS10"/>
    <mergeCell ref="AW10:AZ10"/>
    <mergeCell ref="BA10:BH10"/>
    <mergeCell ref="BI10:BK10"/>
    <mergeCell ref="BL10:BR10"/>
    <mergeCell ref="C15:O15"/>
    <mergeCell ref="P15:R16"/>
    <mergeCell ref="S15:AE15"/>
    <mergeCell ref="AF15:AH16"/>
    <mergeCell ref="AM15:BR15"/>
    <mergeCell ref="C16:O16"/>
    <mergeCell ref="S16:AE16"/>
    <mergeCell ref="AM16:BR16"/>
    <mergeCell ref="C12:AH12"/>
    <mergeCell ref="AN12:AR12"/>
    <mergeCell ref="C13:AH13"/>
    <mergeCell ref="AM13:BR13"/>
    <mergeCell ref="C14:R14"/>
    <mergeCell ref="S14:AH14"/>
    <mergeCell ref="AM14:BR14"/>
    <mergeCell ref="AW9:AZ9"/>
    <mergeCell ref="BA9:BH9"/>
    <mergeCell ref="BI9:BK9"/>
    <mergeCell ref="AV7:AV11"/>
    <mergeCell ref="AW7:AZ7"/>
    <mergeCell ref="BA7:BK7"/>
    <mergeCell ref="BL7:BM7"/>
    <mergeCell ref="D8:H8"/>
    <mergeCell ref="M8:P8"/>
    <mergeCell ref="Q8:X8"/>
    <mergeCell ref="Y8:AA8"/>
    <mergeCell ref="AB8:AH8"/>
    <mergeCell ref="D7:I7"/>
    <mergeCell ref="M7:P7"/>
    <mergeCell ref="Q7:X7"/>
    <mergeCell ref="Y7:AA7"/>
    <mergeCell ref="C11:AH11"/>
    <mergeCell ref="AN11:AS11"/>
    <mergeCell ref="AW11:AZ11"/>
    <mergeCell ref="BA11:BH11"/>
    <mergeCell ref="BI11:BK11"/>
    <mergeCell ref="BL11:BR11"/>
    <mergeCell ref="AN7:AS7"/>
    <mergeCell ref="BL9:BR9"/>
    <mergeCell ref="AM5:BR5"/>
    <mergeCell ref="D6:I6"/>
    <mergeCell ref="M6:P6"/>
    <mergeCell ref="Q6:X6"/>
    <mergeCell ref="Y6:AA6"/>
    <mergeCell ref="AB6:AH6"/>
    <mergeCell ref="AN8:AS8"/>
    <mergeCell ref="AW8:AZ8"/>
    <mergeCell ref="BA8:BH8"/>
    <mergeCell ref="BI8:BK8"/>
    <mergeCell ref="BL8:BR8"/>
    <mergeCell ref="BN7:BR7"/>
    <mergeCell ref="AG1:AH1"/>
    <mergeCell ref="C2:AH2"/>
    <mergeCell ref="AA3:AB3"/>
    <mergeCell ref="D4:I4"/>
    <mergeCell ref="L4:L8"/>
    <mergeCell ref="M4:P5"/>
    <mergeCell ref="Q4:AA5"/>
    <mergeCell ref="AB4:AC5"/>
    <mergeCell ref="AD4:AH4"/>
    <mergeCell ref="D5:I5"/>
    <mergeCell ref="AB7:AH7"/>
    <mergeCell ref="AD5:AH5"/>
  </mergeCells>
  <phoneticPr fontId="27"/>
  <dataValidations count="4">
    <dataValidation type="list" allowBlank="1" showInputMessage="1" showErrorMessage="1" sqref="C4:C7 M61:M64 R61:R64">
      <formula1>"○"</formula1>
    </dataValidation>
    <dataValidation type="list" allowBlank="1" showInputMessage="1" showErrorMessage="1" sqref="AE3">
      <formula1>"1,2,3,4,5,6,7,8,9,10,11,12"</formula1>
    </dataValidation>
    <dataValidation type="list" allowBlank="1" showInputMessage="1" showErrorMessage="1" sqref="AG3">
      <formula1>"1,2,3,4,5,6,7,8,9,10,11,12,13,14,15,16,17,18,19,20,21,22,23,24,25,26,27,28,29,30,31"</formula1>
    </dataValidation>
    <dataValidation type="list" allowBlank="1" showInputMessage="1" showErrorMessage="1" sqref="U68:U87">
      <formula1>"機,台,基,棟"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1" min="1" max="34" man="1"/>
    <brk id="64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J43"/>
  <sheetViews>
    <sheetView showGridLines="0" view="pageBreakPreview" zoomScale="150" zoomScaleNormal="100" zoomScaleSheetLayoutView="150" workbookViewId="0">
      <selection activeCell="D23" sqref="D23"/>
    </sheetView>
  </sheetViews>
  <sheetFormatPr defaultRowHeight="13.5" x14ac:dyDescent="0.2"/>
  <cols>
    <col min="1" max="2" width="4.33203125" style="14" customWidth="1"/>
    <col min="3" max="3" width="19.6640625" style="14" customWidth="1"/>
    <col min="4" max="7" width="17" style="14" customWidth="1"/>
    <col min="8" max="8" width="17.6640625" style="14" customWidth="1"/>
    <col min="9" max="256" width="9.33203125" style="14"/>
    <col min="257" max="258" width="4.33203125" style="14" customWidth="1"/>
    <col min="259" max="259" width="22" style="14" customWidth="1"/>
    <col min="260" max="263" width="17" style="14" customWidth="1"/>
    <col min="264" max="264" width="27" style="14" customWidth="1"/>
    <col min="265" max="512" width="9.33203125" style="14"/>
    <col min="513" max="514" width="4.33203125" style="14" customWidth="1"/>
    <col min="515" max="515" width="22" style="14" customWidth="1"/>
    <col min="516" max="519" width="17" style="14" customWidth="1"/>
    <col min="520" max="520" width="27" style="14" customWidth="1"/>
    <col min="521" max="768" width="9.33203125" style="14"/>
    <col min="769" max="770" width="4.33203125" style="14" customWidth="1"/>
    <col min="771" max="771" width="22" style="14" customWidth="1"/>
    <col min="772" max="775" width="17" style="14" customWidth="1"/>
    <col min="776" max="776" width="27" style="14" customWidth="1"/>
    <col min="777" max="1024" width="9.33203125" style="14"/>
    <col min="1025" max="1026" width="4.33203125" style="14" customWidth="1"/>
    <col min="1027" max="1027" width="22" style="14" customWidth="1"/>
    <col min="1028" max="1031" width="17" style="14" customWidth="1"/>
    <col min="1032" max="1032" width="27" style="14" customWidth="1"/>
    <col min="1033" max="1280" width="9.33203125" style="14"/>
    <col min="1281" max="1282" width="4.33203125" style="14" customWidth="1"/>
    <col min="1283" max="1283" width="22" style="14" customWidth="1"/>
    <col min="1284" max="1287" width="17" style="14" customWidth="1"/>
    <col min="1288" max="1288" width="27" style="14" customWidth="1"/>
    <col min="1289" max="1536" width="9.33203125" style="14"/>
    <col min="1537" max="1538" width="4.33203125" style="14" customWidth="1"/>
    <col min="1539" max="1539" width="22" style="14" customWidth="1"/>
    <col min="1540" max="1543" width="17" style="14" customWidth="1"/>
    <col min="1544" max="1544" width="27" style="14" customWidth="1"/>
    <col min="1545" max="1792" width="9.33203125" style="14"/>
    <col min="1793" max="1794" width="4.33203125" style="14" customWidth="1"/>
    <col min="1795" max="1795" width="22" style="14" customWidth="1"/>
    <col min="1796" max="1799" width="17" style="14" customWidth="1"/>
    <col min="1800" max="1800" width="27" style="14" customWidth="1"/>
    <col min="1801" max="2048" width="9.33203125" style="14"/>
    <col min="2049" max="2050" width="4.33203125" style="14" customWidth="1"/>
    <col min="2051" max="2051" width="22" style="14" customWidth="1"/>
    <col min="2052" max="2055" width="17" style="14" customWidth="1"/>
    <col min="2056" max="2056" width="27" style="14" customWidth="1"/>
    <col min="2057" max="2304" width="9.33203125" style="14"/>
    <col min="2305" max="2306" width="4.33203125" style="14" customWidth="1"/>
    <col min="2307" max="2307" width="22" style="14" customWidth="1"/>
    <col min="2308" max="2311" width="17" style="14" customWidth="1"/>
    <col min="2312" max="2312" width="27" style="14" customWidth="1"/>
    <col min="2313" max="2560" width="9.33203125" style="14"/>
    <col min="2561" max="2562" width="4.33203125" style="14" customWidth="1"/>
    <col min="2563" max="2563" width="22" style="14" customWidth="1"/>
    <col min="2564" max="2567" width="17" style="14" customWidth="1"/>
    <col min="2568" max="2568" width="27" style="14" customWidth="1"/>
    <col min="2569" max="2816" width="9.33203125" style="14"/>
    <col min="2817" max="2818" width="4.33203125" style="14" customWidth="1"/>
    <col min="2819" max="2819" width="22" style="14" customWidth="1"/>
    <col min="2820" max="2823" width="17" style="14" customWidth="1"/>
    <col min="2824" max="2824" width="27" style="14" customWidth="1"/>
    <col min="2825" max="3072" width="9.33203125" style="14"/>
    <col min="3073" max="3074" width="4.33203125" style="14" customWidth="1"/>
    <col min="3075" max="3075" width="22" style="14" customWidth="1"/>
    <col min="3076" max="3079" width="17" style="14" customWidth="1"/>
    <col min="3080" max="3080" width="27" style="14" customWidth="1"/>
    <col min="3081" max="3328" width="9.33203125" style="14"/>
    <col min="3329" max="3330" width="4.33203125" style="14" customWidth="1"/>
    <col min="3331" max="3331" width="22" style="14" customWidth="1"/>
    <col min="3332" max="3335" width="17" style="14" customWidth="1"/>
    <col min="3336" max="3336" width="27" style="14" customWidth="1"/>
    <col min="3337" max="3584" width="9.33203125" style="14"/>
    <col min="3585" max="3586" width="4.33203125" style="14" customWidth="1"/>
    <col min="3587" max="3587" width="22" style="14" customWidth="1"/>
    <col min="3588" max="3591" width="17" style="14" customWidth="1"/>
    <col min="3592" max="3592" width="27" style="14" customWidth="1"/>
    <col min="3593" max="3840" width="9.33203125" style="14"/>
    <col min="3841" max="3842" width="4.33203125" style="14" customWidth="1"/>
    <col min="3843" max="3843" width="22" style="14" customWidth="1"/>
    <col min="3844" max="3847" width="17" style="14" customWidth="1"/>
    <col min="3848" max="3848" width="27" style="14" customWidth="1"/>
    <col min="3849" max="4096" width="9.33203125" style="14"/>
    <col min="4097" max="4098" width="4.33203125" style="14" customWidth="1"/>
    <col min="4099" max="4099" width="22" style="14" customWidth="1"/>
    <col min="4100" max="4103" width="17" style="14" customWidth="1"/>
    <col min="4104" max="4104" width="27" style="14" customWidth="1"/>
    <col min="4105" max="4352" width="9.33203125" style="14"/>
    <col min="4353" max="4354" width="4.33203125" style="14" customWidth="1"/>
    <col min="4355" max="4355" width="22" style="14" customWidth="1"/>
    <col min="4356" max="4359" width="17" style="14" customWidth="1"/>
    <col min="4360" max="4360" width="27" style="14" customWidth="1"/>
    <col min="4361" max="4608" width="9.33203125" style="14"/>
    <col min="4609" max="4610" width="4.33203125" style="14" customWidth="1"/>
    <col min="4611" max="4611" width="22" style="14" customWidth="1"/>
    <col min="4612" max="4615" width="17" style="14" customWidth="1"/>
    <col min="4616" max="4616" width="27" style="14" customWidth="1"/>
    <col min="4617" max="4864" width="9.33203125" style="14"/>
    <col min="4865" max="4866" width="4.33203125" style="14" customWidth="1"/>
    <col min="4867" max="4867" width="22" style="14" customWidth="1"/>
    <col min="4868" max="4871" width="17" style="14" customWidth="1"/>
    <col min="4872" max="4872" width="27" style="14" customWidth="1"/>
    <col min="4873" max="5120" width="9.33203125" style="14"/>
    <col min="5121" max="5122" width="4.33203125" style="14" customWidth="1"/>
    <col min="5123" max="5123" width="22" style="14" customWidth="1"/>
    <col min="5124" max="5127" width="17" style="14" customWidth="1"/>
    <col min="5128" max="5128" width="27" style="14" customWidth="1"/>
    <col min="5129" max="5376" width="9.33203125" style="14"/>
    <col min="5377" max="5378" width="4.33203125" style="14" customWidth="1"/>
    <col min="5379" max="5379" width="22" style="14" customWidth="1"/>
    <col min="5380" max="5383" width="17" style="14" customWidth="1"/>
    <col min="5384" max="5384" width="27" style="14" customWidth="1"/>
    <col min="5385" max="5632" width="9.33203125" style="14"/>
    <col min="5633" max="5634" width="4.33203125" style="14" customWidth="1"/>
    <col min="5635" max="5635" width="22" style="14" customWidth="1"/>
    <col min="5636" max="5639" width="17" style="14" customWidth="1"/>
    <col min="5640" max="5640" width="27" style="14" customWidth="1"/>
    <col min="5641" max="5888" width="9.33203125" style="14"/>
    <col min="5889" max="5890" width="4.33203125" style="14" customWidth="1"/>
    <col min="5891" max="5891" width="22" style="14" customWidth="1"/>
    <col min="5892" max="5895" width="17" style="14" customWidth="1"/>
    <col min="5896" max="5896" width="27" style="14" customWidth="1"/>
    <col min="5897" max="6144" width="9.33203125" style="14"/>
    <col min="6145" max="6146" width="4.33203125" style="14" customWidth="1"/>
    <col min="6147" max="6147" width="22" style="14" customWidth="1"/>
    <col min="6148" max="6151" width="17" style="14" customWidth="1"/>
    <col min="6152" max="6152" width="27" style="14" customWidth="1"/>
    <col min="6153" max="6400" width="9.33203125" style="14"/>
    <col min="6401" max="6402" width="4.33203125" style="14" customWidth="1"/>
    <col min="6403" max="6403" width="22" style="14" customWidth="1"/>
    <col min="6404" max="6407" width="17" style="14" customWidth="1"/>
    <col min="6408" max="6408" width="27" style="14" customWidth="1"/>
    <col min="6409" max="6656" width="9.33203125" style="14"/>
    <col min="6657" max="6658" width="4.33203125" style="14" customWidth="1"/>
    <col min="6659" max="6659" width="22" style="14" customWidth="1"/>
    <col min="6660" max="6663" width="17" style="14" customWidth="1"/>
    <col min="6664" max="6664" width="27" style="14" customWidth="1"/>
    <col min="6665" max="6912" width="9.33203125" style="14"/>
    <col min="6913" max="6914" width="4.33203125" style="14" customWidth="1"/>
    <col min="6915" max="6915" width="22" style="14" customWidth="1"/>
    <col min="6916" max="6919" width="17" style="14" customWidth="1"/>
    <col min="6920" max="6920" width="27" style="14" customWidth="1"/>
    <col min="6921" max="7168" width="9.33203125" style="14"/>
    <col min="7169" max="7170" width="4.33203125" style="14" customWidth="1"/>
    <col min="7171" max="7171" width="22" style="14" customWidth="1"/>
    <col min="7172" max="7175" width="17" style="14" customWidth="1"/>
    <col min="7176" max="7176" width="27" style="14" customWidth="1"/>
    <col min="7177" max="7424" width="9.33203125" style="14"/>
    <col min="7425" max="7426" width="4.33203125" style="14" customWidth="1"/>
    <col min="7427" max="7427" width="22" style="14" customWidth="1"/>
    <col min="7428" max="7431" width="17" style="14" customWidth="1"/>
    <col min="7432" max="7432" width="27" style="14" customWidth="1"/>
    <col min="7433" max="7680" width="9.33203125" style="14"/>
    <col min="7681" max="7682" width="4.33203125" style="14" customWidth="1"/>
    <col min="7683" max="7683" width="22" style="14" customWidth="1"/>
    <col min="7684" max="7687" width="17" style="14" customWidth="1"/>
    <col min="7688" max="7688" width="27" style="14" customWidth="1"/>
    <col min="7689" max="7936" width="9.33203125" style="14"/>
    <col min="7937" max="7938" width="4.33203125" style="14" customWidth="1"/>
    <col min="7939" max="7939" width="22" style="14" customWidth="1"/>
    <col min="7940" max="7943" width="17" style="14" customWidth="1"/>
    <col min="7944" max="7944" width="27" style="14" customWidth="1"/>
    <col min="7945" max="8192" width="9.33203125" style="14"/>
    <col min="8193" max="8194" width="4.33203125" style="14" customWidth="1"/>
    <col min="8195" max="8195" width="22" style="14" customWidth="1"/>
    <col min="8196" max="8199" width="17" style="14" customWidth="1"/>
    <col min="8200" max="8200" width="27" style="14" customWidth="1"/>
    <col min="8201" max="8448" width="9.33203125" style="14"/>
    <col min="8449" max="8450" width="4.33203125" style="14" customWidth="1"/>
    <col min="8451" max="8451" width="22" style="14" customWidth="1"/>
    <col min="8452" max="8455" width="17" style="14" customWidth="1"/>
    <col min="8456" max="8456" width="27" style="14" customWidth="1"/>
    <col min="8457" max="8704" width="9.33203125" style="14"/>
    <col min="8705" max="8706" width="4.33203125" style="14" customWidth="1"/>
    <col min="8707" max="8707" width="22" style="14" customWidth="1"/>
    <col min="8708" max="8711" width="17" style="14" customWidth="1"/>
    <col min="8712" max="8712" width="27" style="14" customWidth="1"/>
    <col min="8713" max="8960" width="9.33203125" style="14"/>
    <col min="8961" max="8962" width="4.33203125" style="14" customWidth="1"/>
    <col min="8963" max="8963" width="22" style="14" customWidth="1"/>
    <col min="8964" max="8967" width="17" style="14" customWidth="1"/>
    <col min="8968" max="8968" width="27" style="14" customWidth="1"/>
    <col min="8969" max="9216" width="9.33203125" style="14"/>
    <col min="9217" max="9218" width="4.33203125" style="14" customWidth="1"/>
    <col min="9219" max="9219" width="22" style="14" customWidth="1"/>
    <col min="9220" max="9223" width="17" style="14" customWidth="1"/>
    <col min="9224" max="9224" width="27" style="14" customWidth="1"/>
    <col min="9225" max="9472" width="9.33203125" style="14"/>
    <col min="9473" max="9474" width="4.33203125" style="14" customWidth="1"/>
    <col min="9475" max="9475" width="22" style="14" customWidth="1"/>
    <col min="9476" max="9479" width="17" style="14" customWidth="1"/>
    <col min="9480" max="9480" width="27" style="14" customWidth="1"/>
    <col min="9481" max="9728" width="9.33203125" style="14"/>
    <col min="9729" max="9730" width="4.33203125" style="14" customWidth="1"/>
    <col min="9731" max="9731" width="22" style="14" customWidth="1"/>
    <col min="9732" max="9735" width="17" style="14" customWidth="1"/>
    <col min="9736" max="9736" width="27" style="14" customWidth="1"/>
    <col min="9737" max="9984" width="9.33203125" style="14"/>
    <col min="9985" max="9986" width="4.33203125" style="14" customWidth="1"/>
    <col min="9987" max="9987" width="22" style="14" customWidth="1"/>
    <col min="9988" max="9991" width="17" style="14" customWidth="1"/>
    <col min="9992" max="9992" width="27" style="14" customWidth="1"/>
    <col min="9993" max="10240" width="9.33203125" style="14"/>
    <col min="10241" max="10242" width="4.33203125" style="14" customWidth="1"/>
    <col min="10243" max="10243" width="22" style="14" customWidth="1"/>
    <col min="10244" max="10247" width="17" style="14" customWidth="1"/>
    <col min="10248" max="10248" width="27" style="14" customWidth="1"/>
    <col min="10249" max="10496" width="9.33203125" style="14"/>
    <col min="10497" max="10498" width="4.33203125" style="14" customWidth="1"/>
    <col min="10499" max="10499" width="22" style="14" customWidth="1"/>
    <col min="10500" max="10503" width="17" style="14" customWidth="1"/>
    <col min="10504" max="10504" width="27" style="14" customWidth="1"/>
    <col min="10505" max="10752" width="9.33203125" style="14"/>
    <col min="10753" max="10754" width="4.33203125" style="14" customWidth="1"/>
    <col min="10755" max="10755" width="22" style="14" customWidth="1"/>
    <col min="10756" max="10759" width="17" style="14" customWidth="1"/>
    <col min="10760" max="10760" width="27" style="14" customWidth="1"/>
    <col min="10761" max="11008" width="9.33203125" style="14"/>
    <col min="11009" max="11010" width="4.33203125" style="14" customWidth="1"/>
    <col min="11011" max="11011" width="22" style="14" customWidth="1"/>
    <col min="11012" max="11015" width="17" style="14" customWidth="1"/>
    <col min="11016" max="11016" width="27" style="14" customWidth="1"/>
    <col min="11017" max="11264" width="9.33203125" style="14"/>
    <col min="11265" max="11266" width="4.33203125" style="14" customWidth="1"/>
    <col min="11267" max="11267" width="22" style="14" customWidth="1"/>
    <col min="11268" max="11271" width="17" style="14" customWidth="1"/>
    <col min="11272" max="11272" width="27" style="14" customWidth="1"/>
    <col min="11273" max="11520" width="9.33203125" style="14"/>
    <col min="11521" max="11522" width="4.33203125" style="14" customWidth="1"/>
    <col min="11523" max="11523" width="22" style="14" customWidth="1"/>
    <col min="11524" max="11527" width="17" style="14" customWidth="1"/>
    <col min="11528" max="11528" width="27" style="14" customWidth="1"/>
    <col min="11529" max="11776" width="9.33203125" style="14"/>
    <col min="11777" max="11778" width="4.33203125" style="14" customWidth="1"/>
    <col min="11779" max="11779" width="22" style="14" customWidth="1"/>
    <col min="11780" max="11783" width="17" style="14" customWidth="1"/>
    <col min="11784" max="11784" width="27" style="14" customWidth="1"/>
    <col min="11785" max="12032" width="9.33203125" style="14"/>
    <col min="12033" max="12034" width="4.33203125" style="14" customWidth="1"/>
    <col min="12035" max="12035" width="22" style="14" customWidth="1"/>
    <col min="12036" max="12039" width="17" style="14" customWidth="1"/>
    <col min="12040" max="12040" width="27" style="14" customWidth="1"/>
    <col min="12041" max="12288" width="9.33203125" style="14"/>
    <col min="12289" max="12290" width="4.33203125" style="14" customWidth="1"/>
    <col min="12291" max="12291" width="22" style="14" customWidth="1"/>
    <col min="12292" max="12295" width="17" style="14" customWidth="1"/>
    <col min="12296" max="12296" width="27" style="14" customWidth="1"/>
    <col min="12297" max="12544" width="9.33203125" style="14"/>
    <col min="12545" max="12546" width="4.33203125" style="14" customWidth="1"/>
    <col min="12547" max="12547" width="22" style="14" customWidth="1"/>
    <col min="12548" max="12551" width="17" style="14" customWidth="1"/>
    <col min="12552" max="12552" width="27" style="14" customWidth="1"/>
    <col min="12553" max="12800" width="9.33203125" style="14"/>
    <col min="12801" max="12802" width="4.33203125" style="14" customWidth="1"/>
    <col min="12803" max="12803" width="22" style="14" customWidth="1"/>
    <col min="12804" max="12807" width="17" style="14" customWidth="1"/>
    <col min="12808" max="12808" width="27" style="14" customWidth="1"/>
    <col min="12809" max="13056" width="9.33203125" style="14"/>
    <col min="13057" max="13058" width="4.33203125" style="14" customWidth="1"/>
    <col min="13059" max="13059" width="22" style="14" customWidth="1"/>
    <col min="13060" max="13063" width="17" style="14" customWidth="1"/>
    <col min="13064" max="13064" width="27" style="14" customWidth="1"/>
    <col min="13065" max="13312" width="9.33203125" style="14"/>
    <col min="13313" max="13314" width="4.33203125" style="14" customWidth="1"/>
    <col min="13315" max="13315" width="22" style="14" customWidth="1"/>
    <col min="13316" max="13319" width="17" style="14" customWidth="1"/>
    <col min="13320" max="13320" width="27" style="14" customWidth="1"/>
    <col min="13321" max="13568" width="9.33203125" style="14"/>
    <col min="13569" max="13570" width="4.33203125" style="14" customWidth="1"/>
    <col min="13571" max="13571" width="22" style="14" customWidth="1"/>
    <col min="13572" max="13575" width="17" style="14" customWidth="1"/>
    <col min="13576" max="13576" width="27" style="14" customWidth="1"/>
    <col min="13577" max="13824" width="9.33203125" style="14"/>
    <col min="13825" max="13826" width="4.33203125" style="14" customWidth="1"/>
    <col min="13827" max="13827" width="22" style="14" customWidth="1"/>
    <col min="13828" max="13831" width="17" style="14" customWidth="1"/>
    <col min="13832" max="13832" width="27" style="14" customWidth="1"/>
    <col min="13833" max="14080" width="9.33203125" style="14"/>
    <col min="14081" max="14082" width="4.33203125" style="14" customWidth="1"/>
    <col min="14083" max="14083" width="22" style="14" customWidth="1"/>
    <col min="14084" max="14087" width="17" style="14" customWidth="1"/>
    <col min="14088" max="14088" width="27" style="14" customWidth="1"/>
    <col min="14089" max="14336" width="9.33203125" style="14"/>
    <col min="14337" max="14338" width="4.33203125" style="14" customWidth="1"/>
    <col min="14339" max="14339" width="22" style="14" customWidth="1"/>
    <col min="14340" max="14343" width="17" style="14" customWidth="1"/>
    <col min="14344" max="14344" width="27" style="14" customWidth="1"/>
    <col min="14345" max="14592" width="9.33203125" style="14"/>
    <col min="14593" max="14594" width="4.33203125" style="14" customWidth="1"/>
    <col min="14595" max="14595" width="22" style="14" customWidth="1"/>
    <col min="14596" max="14599" width="17" style="14" customWidth="1"/>
    <col min="14600" max="14600" width="27" style="14" customWidth="1"/>
    <col min="14601" max="14848" width="9.33203125" style="14"/>
    <col min="14849" max="14850" width="4.33203125" style="14" customWidth="1"/>
    <col min="14851" max="14851" width="22" style="14" customWidth="1"/>
    <col min="14852" max="14855" width="17" style="14" customWidth="1"/>
    <col min="14856" max="14856" width="27" style="14" customWidth="1"/>
    <col min="14857" max="15104" width="9.33203125" style="14"/>
    <col min="15105" max="15106" width="4.33203125" style="14" customWidth="1"/>
    <col min="15107" max="15107" width="22" style="14" customWidth="1"/>
    <col min="15108" max="15111" width="17" style="14" customWidth="1"/>
    <col min="15112" max="15112" width="27" style="14" customWidth="1"/>
    <col min="15113" max="15360" width="9.33203125" style="14"/>
    <col min="15361" max="15362" width="4.33203125" style="14" customWidth="1"/>
    <col min="15363" max="15363" width="22" style="14" customWidth="1"/>
    <col min="15364" max="15367" width="17" style="14" customWidth="1"/>
    <col min="15368" max="15368" width="27" style="14" customWidth="1"/>
    <col min="15369" max="15616" width="9.33203125" style="14"/>
    <col min="15617" max="15618" width="4.33203125" style="14" customWidth="1"/>
    <col min="15619" max="15619" width="22" style="14" customWidth="1"/>
    <col min="15620" max="15623" width="17" style="14" customWidth="1"/>
    <col min="15624" max="15624" width="27" style="14" customWidth="1"/>
    <col min="15625" max="15872" width="9.33203125" style="14"/>
    <col min="15873" max="15874" width="4.33203125" style="14" customWidth="1"/>
    <col min="15875" max="15875" width="22" style="14" customWidth="1"/>
    <col min="15876" max="15879" width="17" style="14" customWidth="1"/>
    <col min="15880" max="15880" width="27" style="14" customWidth="1"/>
    <col min="15881" max="16128" width="9.33203125" style="14"/>
    <col min="16129" max="16130" width="4.33203125" style="14" customWidth="1"/>
    <col min="16131" max="16131" width="22" style="14" customWidth="1"/>
    <col min="16132" max="16135" width="17" style="14" customWidth="1"/>
    <col min="16136" max="16136" width="27" style="14" customWidth="1"/>
    <col min="16137" max="16384" width="9.33203125" style="14"/>
  </cols>
  <sheetData>
    <row r="1" spans="1:10" ht="24" customHeight="1" x14ac:dyDescent="0.2">
      <c r="A1" s="647" t="s">
        <v>68</v>
      </c>
      <c r="B1" s="647"/>
      <c r="C1" s="647"/>
      <c r="D1" s="647"/>
      <c r="E1" s="647"/>
      <c r="F1" s="647"/>
      <c r="G1" s="647"/>
      <c r="H1" s="647"/>
    </row>
    <row r="2" spans="1:10" ht="33" customHeight="1" x14ac:dyDescent="0.15">
      <c r="A2" s="15"/>
      <c r="B2" s="15"/>
      <c r="C2" s="15"/>
      <c r="D2" s="15"/>
      <c r="E2" s="15"/>
      <c r="F2" s="16" t="s">
        <v>69</v>
      </c>
      <c r="G2" s="648"/>
      <c r="H2" s="649"/>
    </row>
    <row r="3" spans="1:10" ht="6" customHeight="1" thickBot="1" x14ac:dyDescent="0.25"/>
    <row r="4" spans="1:10" ht="18" customHeight="1" thickBot="1" x14ac:dyDescent="0.25">
      <c r="A4" s="650"/>
      <c r="B4" s="651"/>
      <c r="C4" s="652"/>
      <c r="D4" s="650" t="s">
        <v>70</v>
      </c>
      <c r="E4" s="653"/>
      <c r="F4" s="654" t="s">
        <v>71</v>
      </c>
      <c r="G4" s="652"/>
      <c r="H4" s="17" t="s">
        <v>46</v>
      </c>
    </row>
    <row r="5" spans="1:10" s="23" customFormat="1" ht="15" customHeight="1" x14ac:dyDescent="0.2">
      <c r="A5" s="623" t="s">
        <v>72</v>
      </c>
      <c r="B5" s="634"/>
      <c r="C5" s="635"/>
      <c r="D5" s="18" t="s">
        <v>73</v>
      </c>
      <c r="E5" s="19" t="s">
        <v>74</v>
      </c>
      <c r="F5" s="20" t="s">
        <v>73</v>
      </c>
      <c r="G5" s="21" t="s">
        <v>74</v>
      </c>
      <c r="H5" s="22"/>
    </row>
    <row r="6" spans="1:10" ht="19.5" customHeight="1" x14ac:dyDescent="0.2">
      <c r="A6" s="624"/>
      <c r="B6" s="636" t="s">
        <v>75</v>
      </c>
      <c r="C6" s="637"/>
      <c r="D6" s="24"/>
      <c r="E6" s="25"/>
      <c r="F6" s="26"/>
      <c r="G6" s="25"/>
      <c r="H6" s="27"/>
    </row>
    <row r="7" spans="1:10" ht="19.5" customHeight="1" x14ac:dyDescent="0.2">
      <c r="A7" s="624"/>
      <c r="B7" s="628" t="s">
        <v>76</v>
      </c>
      <c r="C7" s="81" t="s">
        <v>77</v>
      </c>
      <c r="D7" s="28"/>
      <c r="E7" s="29"/>
      <c r="F7" s="30"/>
      <c r="G7" s="31"/>
      <c r="H7" s="32"/>
    </row>
    <row r="8" spans="1:10" ht="19.5" customHeight="1" x14ac:dyDescent="0.2">
      <c r="A8" s="624"/>
      <c r="B8" s="628"/>
      <c r="C8" s="81" t="s">
        <v>78</v>
      </c>
      <c r="D8" s="28"/>
      <c r="E8" s="29"/>
      <c r="F8" s="30"/>
      <c r="G8" s="25"/>
      <c r="H8" s="33"/>
    </row>
    <row r="9" spans="1:10" ht="19.5" customHeight="1" x14ac:dyDescent="0.2">
      <c r="A9" s="624"/>
      <c r="B9" s="628"/>
      <c r="C9" s="81" t="s">
        <v>79</v>
      </c>
      <c r="D9" s="28"/>
      <c r="E9" s="29"/>
      <c r="F9" s="30"/>
      <c r="G9" s="31"/>
      <c r="H9" s="33"/>
    </row>
    <row r="10" spans="1:10" ht="19.5" customHeight="1" x14ac:dyDescent="0.2">
      <c r="A10" s="624"/>
      <c r="B10" s="628"/>
      <c r="C10" s="81" t="s">
        <v>80</v>
      </c>
      <c r="D10" s="28"/>
      <c r="E10" s="29"/>
      <c r="F10" s="30"/>
      <c r="G10" s="31"/>
      <c r="H10" s="33"/>
    </row>
    <row r="11" spans="1:10" ht="19.5" customHeight="1" thickBot="1" x14ac:dyDescent="0.25">
      <c r="A11" s="624"/>
      <c r="B11" s="655"/>
      <c r="C11" s="82" t="s">
        <v>81</v>
      </c>
      <c r="D11" s="34"/>
      <c r="E11" s="35"/>
      <c r="F11" s="36"/>
      <c r="G11" s="37"/>
      <c r="H11" s="38"/>
      <c r="J11" s="39"/>
    </row>
    <row r="12" spans="1:10" ht="19.5" customHeight="1" thickTop="1" thickBot="1" x14ac:dyDescent="0.25">
      <c r="A12" s="625"/>
      <c r="B12" s="629" t="s">
        <v>82</v>
      </c>
      <c r="C12" s="630"/>
      <c r="D12" s="40"/>
      <c r="E12" s="41"/>
      <c r="F12" s="42"/>
      <c r="G12" s="43"/>
      <c r="H12" s="44" t="s">
        <v>109</v>
      </c>
      <c r="J12" s="39"/>
    </row>
    <row r="13" spans="1:10" ht="15" customHeight="1" x14ac:dyDescent="0.2">
      <c r="A13" s="612" t="s">
        <v>83</v>
      </c>
      <c r="B13" s="634"/>
      <c r="C13" s="643"/>
      <c r="D13" s="18" t="s">
        <v>73</v>
      </c>
      <c r="E13" s="19" t="s">
        <v>74</v>
      </c>
      <c r="F13" s="20" t="s">
        <v>73</v>
      </c>
      <c r="G13" s="21" t="s">
        <v>74</v>
      </c>
      <c r="H13" s="45"/>
    </row>
    <row r="14" spans="1:10" ht="19.5" customHeight="1" x14ac:dyDescent="0.2">
      <c r="A14" s="613"/>
      <c r="B14" s="636" t="s">
        <v>84</v>
      </c>
      <c r="C14" s="644"/>
      <c r="D14" s="24"/>
      <c r="E14" s="46"/>
      <c r="F14" s="24"/>
      <c r="G14" s="46"/>
      <c r="H14" s="27"/>
    </row>
    <row r="15" spans="1:10" ht="19.5" customHeight="1" x14ac:dyDescent="0.2">
      <c r="A15" s="613"/>
      <c r="B15" s="638" t="s">
        <v>85</v>
      </c>
      <c r="C15" s="639"/>
      <c r="D15" s="28"/>
      <c r="E15" s="31"/>
      <c r="F15" s="28"/>
      <c r="G15" s="31"/>
      <c r="H15" s="33"/>
    </row>
    <row r="16" spans="1:10" ht="19.5" customHeight="1" thickBot="1" x14ac:dyDescent="0.25">
      <c r="A16" s="613"/>
      <c r="B16" s="645" t="s">
        <v>86</v>
      </c>
      <c r="C16" s="646"/>
      <c r="D16" s="34"/>
      <c r="E16" s="37"/>
      <c r="F16" s="34"/>
      <c r="G16" s="37"/>
      <c r="H16" s="47"/>
    </row>
    <row r="17" spans="1:8" ht="19.5" customHeight="1" thickTop="1" thickBot="1" x14ac:dyDescent="0.25">
      <c r="A17" s="642"/>
      <c r="B17" s="629" t="s">
        <v>87</v>
      </c>
      <c r="C17" s="630"/>
      <c r="D17" s="48"/>
      <c r="E17" s="41"/>
      <c r="F17" s="49"/>
      <c r="G17" s="43"/>
      <c r="H17" s="44" t="s">
        <v>110</v>
      </c>
    </row>
    <row r="18" spans="1:8" s="23" customFormat="1" ht="15" customHeight="1" x14ac:dyDescent="0.2">
      <c r="A18" s="623" t="s">
        <v>88</v>
      </c>
      <c r="B18" s="634"/>
      <c r="C18" s="635"/>
      <c r="D18" s="18" t="s">
        <v>89</v>
      </c>
      <c r="E18" s="19" t="s">
        <v>74</v>
      </c>
      <c r="F18" s="20" t="s">
        <v>89</v>
      </c>
      <c r="G18" s="21" t="s">
        <v>74</v>
      </c>
      <c r="H18" s="22"/>
    </row>
    <row r="19" spans="1:8" ht="19.5" customHeight="1" x14ac:dyDescent="0.2">
      <c r="A19" s="624"/>
      <c r="B19" s="636" t="s">
        <v>90</v>
      </c>
      <c r="C19" s="637"/>
      <c r="D19" s="50"/>
      <c r="E19" s="51"/>
      <c r="F19" s="52"/>
      <c r="G19" s="53"/>
      <c r="H19" s="27"/>
    </row>
    <row r="20" spans="1:8" ht="19.5" customHeight="1" x14ac:dyDescent="0.2">
      <c r="A20" s="624"/>
      <c r="B20" s="638" t="s">
        <v>91</v>
      </c>
      <c r="C20" s="639"/>
      <c r="D20" s="54"/>
      <c r="E20" s="55"/>
      <c r="F20" s="56"/>
      <c r="G20" s="57"/>
      <c r="H20" s="33"/>
    </row>
    <row r="21" spans="1:8" ht="19.5" customHeight="1" x14ac:dyDescent="0.2">
      <c r="A21" s="624"/>
      <c r="B21" s="638" t="s">
        <v>92</v>
      </c>
      <c r="C21" s="639"/>
      <c r="D21" s="54"/>
      <c r="E21" s="55"/>
      <c r="F21" s="56"/>
      <c r="G21" s="57"/>
      <c r="H21" s="33"/>
    </row>
    <row r="22" spans="1:8" ht="19.5" customHeight="1" x14ac:dyDescent="0.2">
      <c r="A22" s="624"/>
      <c r="B22" s="638" t="s">
        <v>93</v>
      </c>
      <c r="C22" s="639"/>
      <c r="D22" s="54"/>
      <c r="E22" s="55"/>
      <c r="F22" s="56"/>
      <c r="G22" s="57"/>
      <c r="H22" s="33"/>
    </row>
    <row r="23" spans="1:8" ht="19.5" customHeight="1" thickBot="1" x14ac:dyDescent="0.25">
      <c r="A23" s="624"/>
      <c r="B23" s="640"/>
      <c r="C23" s="641"/>
      <c r="D23" s="58"/>
      <c r="E23" s="59"/>
      <c r="F23" s="60"/>
      <c r="G23" s="61"/>
      <c r="H23" s="47"/>
    </row>
    <row r="24" spans="1:8" ht="19.5" customHeight="1" thickTop="1" thickBot="1" x14ac:dyDescent="0.25">
      <c r="A24" s="625"/>
      <c r="B24" s="629" t="s">
        <v>82</v>
      </c>
      <c r="C24" s="630"/>
      <c r="D24" s="48"/>
      <c r="E24" s="41"/>
      <c r="F24" s="49"/>
      <c r="G24" s="43"/>
      <c r="H24" s="44" t="s">
        <v>111</v>
      </c>
    </row>
    <row r="25" spans="1:8" ht="15" customHeight="1" x14ac:dyDescent="0.2">
      <c r="A25" s="623" t="s">
        <v>94</v>
      </c>
      <c r="B25" s="626" t="s">
        <v>95</v>
      </c>
      <c r="C25" s="21" t="s">
        <v>96</v>
      </c>
      <c r="D25" s="18" t="s">
        <v>73</v>
      </c>
      <c r="E25" s="19" t="s">
        <v>74</v>
      </c>
      <c r="F25" s="20" t="s">
        <v>73</v>
      </c>
      <c r="G25" s="21" t="s">
        <v>74</v>
      </c>
      <c r="H25" s="45"/>
    </row>
    <row r="26" spans="1:8" ht="19.5" customHeight="1" x14ac:dyDescent="0.2">
      <c r="A26" s="624"/>
      <c r="B26" s="627"/>
      <c r="C26" s="62"/>
      <c r="D26" s="24"/>
      <c r="E26" s="25"/>
      <c r="F26" s="26"/>
      <c r="G26" s="25"/>
      <c r="H26" s="27"/>
    </row>
    <row r="27" spans="1:8" ht="19.5" customHeight="1" x14ac:dyDescent="0.2">
      <c r="A27" s="624"/>
      <c r="B27" s="627"/>
      <c r="C27" s="63"/>
      <c r="D27" s="28"/>
      <c r="E27" s="29"/>
      <c r="F27" s="30"/>
      <c r="G27" s="31"/>
      <c r="H27" s="33"/>
    </row>
    <row r="28" spans="1:8" ht="19.5" customHeight="1" x14ac:dyDescent="0.2">
      <c r="A28" s="624"/>
      <c r="B28" s="627"/>
      <c r="C28" s="63"/>
      <c r="D28" s="28"/>
      <c r="E28" s="29"/>
      <c r="F28" s="30"/>
      <c r="G28" s="31"/>
      <c r="H28" s="33"/>
    </row>
    <row r="29" spans="1:8" ht="19.5" customHeight="1" x14ac:dyDescent="0.2">
      <c r="A29" s="624"/>
      <c r="B29" s="628" t="s">
        <v>97</v>
      </c>
      <c r="C29" s="63"/>
      <c r="D29" s="28"/>
      <c r="E29" s="29"/>
      <c r="F29" s="30"/>
      <c r="G29" s="31"/>
      <c r="H29" s="33"/>
    </row>
    <row r="30" spans="1:8" ht="19.5" customHeight="1" x14ac:dyDescent="0.2">
      <c r="A30" s="624"/>
      <c r="B30" s="628"/>
      <c r="C30" s="63"/>
      <c r="D30" s="28"/>
      <c r="E30" s="29"/>
      <c r="F30" s="30"/>
      <c r="G30" s="31"/>
      <c r="H30" s="33"/>
    </row>
    <row r="31" spans="1:8" ht="19.5" customHeight="1" thickBot="1" x14ac:dyDescent="0.25">
      <c r="A31" s="624"/>
      <c r="B31" s="628"/>
      <c r="C31" s="63"/>
      <c r="D31" s="28"/>
      <c r="E31" s="29"/>
      <c r="F31" s="30"/>
      <c r="G31" s="31"/>
      <c r="H31" s="33"/>
    </row>
    <row r="32" spans="1:8" ht="19.5" customHeight="1" thickTop="1" thickBot="1" x14ac:dyDescent="0.25">
      <c r="A32" s="625"/>
      <c r="B32" s="629" t="s">
        <v>87</v>
      </c>
      <c r="C32" s="630"/>
      <c r="D32" s="64"/>
      <c r="E32" s="65"/>
      <c r="F32" s="66"/>
      <c r="G32" s="65"/>
      <c r="H32" s="44" t="s">
        <v>112</v>
      </c>
    </row>
    <row r="33" spans="1:8" ht="19.5" customHeight="1" x14ac:dyDescent="0.2">
      <c r="A33" s="623" t="s">
        <v>98</v>
      </c>
      <c r="B33" s="632"/>
      <c r="C33" s="633"/>
      <c r="D33" s="67"/>
      <c r="E33" s="68"/>
      <c r="F33" s="69"/>
      <c r="G33" s="70"/>
      <c r="H33" s="604"/>
    </row>
    <row r="34" spans="1:8" ht="19.5" customHeight="1" x14ac:dyDescent="0.2">
      <c r="A34" s="624"/>
      <c r="B34" s="607"/>
      <c r="C34" s="608"/>
      <c r="D34" s="54"/>
      <c r="E34" s="55"/>
      <c r="F34" s="56"/>
      <c r="G34" s="57"/>
      <c r="H34" s="605"/>
    </row>
    <row r="35" spans="1:8" ht="19.5" customHeight="1" thickBot="1" x14ac:dyDescent="0.25">
      <c r="A35" s="624"/>
      <c r="B35" s="608"/>
      <c r="C35" s="609"/>
      <c r="D35" s="54"/>
      <c r="E35" s="55"/>
      <c r="F35" s="56"/>
      <c r="G35" s="57"/>
      <c r="H35" s="606"/>
    </row>
    <row r="36" spans="1:8" ht="19.5" customHeight="1" thickTop="1" thickBot="1" x14ac:dyDescent="0.25">
      <c r="A36" s="631"/>
      <c r="B36" s="610" t="s">
        <v>99</v>
      </c>
      <c r="C36" s="611"/>
      <c r="D36" s="71"/>
      <c r="E36" s="72"/>
      <c r="F36" s="73"/>
      <c r="G36" s="74"/>
      <c r="H36" s="44" t="s">
        <v>113</v>
      </c>
    </row>
    <row r="37" spans="1:8" ht="15" customHeight="1" x14ac:dyDescent="0.2">
      <c r="A37" s="612" t="s">
        <v>100</v>
      </c>
      <c r="B37" s="615"/>
      <c r="C37" s="616"/>
      <c r="D37" s="75" t="s">
        <v>101</v>
      </c>
      <c r="E37" s="19" t="s">
        <v>102</v>
      </c>
      <c r="F37" s="75" t="s">
        <v>101</v>
      </c>
      <c r="G37" s="19" t="s">
        <v>102</v>
      </c>
      <c r="H37" s="22"/>
    </row>
    <row r="38" spans="1:8" ht="19.5" customHeight="1" x14ac:dyDescent="0.2">
      <c r="A38" s="613"/>
      <c r="B38" s="617" t="s">
        <v>103</v>
      </c>
      <c r="C38" s="618"/>
      <c r="D38" s="76"/>
      <c r="E38" s="77"/>
      <c r="F38" s="76"/>
      <c r="G38" s="77"/>
      <c r="H38" s="83"/>
    </row>
    <row r="39" spans="1:8" ht="19.5" customHeight="1" thickBot="1" x14ac:dyDescent="0.25">
      <c r="A39" s="613"/>
      <c r="B39" s="619" t="s">
        <v>104</v>
      </c>
      <c r="C39" s="620"/>
      <c r="D39" s="78"/>
      <c r="E39" s="79"/>
      <c r="F39" s="78"/>
      <c r="G39" s="79"/>
      <c r="H39" s="80"/>
    </row>
    <row r="40" spans="1:8" ht="19.5" customHeight="1" thickTop="1" thickBot="1" x14ac:dyDescent="0.25">
      <c r="A40" s="614"/>
      <c r="B40" s="621" t="s">
        <v>82</v>
      </c>
      <c r="C40" s="622"/>
      <c r="D40" s="76"/>
      <c r="E40" s="76"/>
      <c r="F40" s="76"/>
      <c r="G40" s="76"/>
      <c r="H40" s="83" t="s">
        <v>114</v>
      </c>
    </row>
    <row r="41" spans="1:8" ht="32.25" customHeight="1" thickTop="1" thickBot="1" x14ac:dyDescent="0.25">
      <c r="A41" s="601" t="s">
        <v>105</v>
      </c>
      <c r="B41" s="602"/>
      <c r="C41" s="603"/>
      <c r="D41" s="207"/>
      <c r="E41" s="41"/>
      <c r="F41" s="207"/>
      <c r="G41" s="41"/>
      <c r="H41" s="44" t="s">
        <v>115</v>
      </c>
    </row>
    <row r="43" spans="1:8" x14ac:dyDescent="0.2">
      <c r="E43" s="23"/>
    </row>
  </sheetData>
  <mergeCells count="40">
    <mergeCell ref="A5:A12"/>
    <mergeCell ref="B5:C5"/>
    <mergeCell ref="B6:C6"/>
    <mergeCell ref="B7:B11"/>
    <mergeCell ref="B12:C12"/>
    <mergeCell ref="A1:H1"/>
    <mergeCell ref="G2:H2"/>
    <mergeCell ref="A4:C4"/>
    <mergeCell ref="D4:E4"/>
    <mergeCell ref="F4:G4"/>
    <mergeCell ref="A13:A17"/>
    <mergeCell ref="B13:C13"/>
    <mergeCell ref="B14:C14"/>
    <mergeCell ref="B15:C15"/>
    <mergeCell ref="B16:C16"/>
    <mergeCell ref="B17:C17"/>
    <mergeCell ref="A18:A24"/>
    <mergeCell ref="B18:C18"/>
    <mergeCell ref="B19:C19"/>
    <mergeCell ref="B20:C20"/>
    <mergeCell ref="B21:C21"/>
    <mergeCell ref="B22:C22"/>
    <mergeCell ref="B23:C23"/>
    <mergeCell ref="B24:C24"/>
    <mergeCell ref="A25:A32"/>
    <mergeCell ref="B25:B28"/>
    <mergeCell ref="B29:B31"/>
    <mergeCell ref="B32:C32"/>
    <mergeCell ref="A33:A36"/>
    <mergeCell ref="B33:C33"/>
    <mergeCell ref="A41:C41"/>
    <mergeCell ref="H33:H35"/>
    <mergeCell ref="B34:C34"/>
    <mergeCell ref="B35:C35"/>
    <mergeCell ref="B36:C36"/>
    <mergeCell ref="A37:A40"/>
    <mergeCell ref="B37:C37"/>
    <mergeCell ref="B38:C38"/>
    <mergeCell ref="B39:C39"/>
    <mergeCell ref="B40:C40"/>
  </mergeCells>
  <phoneticPr fontId="2"/>
  <pageMargins left="0.6" right="0.34" top="0.59055118110236227" bottom="0.39370078740157483" header="0.51181102362204722" footer="0.51181102362204722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L85"/>
  <sheetViews>
    <sheetView showGridLines="0" view="pageBreakPreview" topLeftCell="A25" zoomScaleNormal="100" zoomScaleSheetLayoutView="100" workbookViewId="0">
      <selection activeCell="K8" sqref="K8"/>
    </sheetView>
  </sheetViews>
  <sheetFormatPr defaultRowHeight="13.5" x14ac:dyDescent="0.2"/>
  <cols>
    <col min="1" max="1" width="21.5" style="85" customWidth="1"/>
    <col min="2" max="2" width="8.1640625" style="85" bestFit="1" customWidth="1"/>
    <col min="3" max="3" width="19.6640625" style="85" customWidth="1"/>
    <col min="4" max="4" width="18.83203125" style="86" customWidth="1"/>
    <col min="5" max="5" width="16.5" style="86" bestFit="1" customWidth="1"/>
    <col min="6" max="6" width="24.5" style="86" customWidth="1"/>
    <col min="7" max="8" width="14.6640625" style="86" bestFit="1" customWidth="1"/>
    <col min="9" max="9" width="16.33203125" style="86" customWidth="1"/>
    <col min="10" max="256" width="9.33203125" style="85"/>
    <col min="257" max="257" width="21.5" style="85" customWidth="1"/>
    <col min="258" max="258" width="8.1640625" style="85" bestFit="1" customWidth="1"/>
    <col min="259" max="259" width="19.6640625" style="85" customWidth="1"/>
    <col min="260" max="260" width="18.83203125" style="85" customWidth="1"/>
    <col min="261" max="261" width="16.5" style="85" bestFit="1" customWidth="1"/>
    <col min="262" max="262" width="24.5" style="85" customWidth="1"/>
    <col min="263" max="264" width="14.6640625" style="85" bestFit="1" customWidth="1"/>
    <col min="265" max="265" width="16.33203125" style="85" customWidth="1"/>
    <col min="266" max="512" width="9.33203125" style="85"/>
    <col min="513" max="513" width="21.5" style="85" customWidth="1"/>
    <col min="514" max="514" width="8.1640625" style="85" bestFit="1" customWidth="1"/>
    <col min="515" max="515" width="19.6640625" style="85" customWidth="1"/>
    <col min="516" max="516" width="18.83203125" style="85" customWidth="1"/>
    <col min="517" max="517" width="16.5" style="85" bestFit="1" customWidth="1"/>
    <col min="518" max="518" width="24.5" style="85" customWidth="1"/>
    <col min="519" max="520" width="14.6640625" style="85" bestFit="1" customWidth="1"/>
    <col min="521" max="521" width="16.33203125" style="85" customWidth="1"/>
    <col min="522" max="768" width="9.33203125" style="85"/>
    <col min="769" max="769" width="21.5" style="85" customWidth="1"/>
    <col min="770" max="770" width="8.1640625" style="85" bestFit="1" customWidth="1"/>
    <col min="771" max="771" width="19.6640625" style="85" customWidth="1"/>
    <col min="772" max="772" width="18.83203125" style="85" customWidth="1"/>
    <col min="773" max="773" width="16.5" style="85" bestFit="1" customWidth="1"/>
    <col min="774" max="774" width="24.5" style="85" customWidth="1"/>
    <col min="775" max="776" width="14.6640625" style="85" bestFit="1" customWidth="1"/>
    <col min="777" max="777" width="16.33203125" style="85" customWidth="1"/>
    <col min="778" max="1024" width="9.33203125" style="85"/>
    <col min="1025" max="1025" width="21.5" style="85" customWidth="1"/>
    <col min="1026" max="1026" width="8.1640625" style="85" bestFit="1" customWidth="1"/>
    <col min="1027" max="1027" width="19.6640625" style="85" customWidth="1"/>
    <col min="1028" max="1028" width="18.83203125" style="85" customWidth="1"/>
    <col min="1029" max="1029" width="16.5" style="85" bestFit="1" customWidth="1"/>
    <col min="1030" max="1030" width="24.5" style="85" customWidth="1"/>
    <col min="1031" max="1032" width="14.6640625" style="85" bestFit="1" customWidth="1"/>
    <col min="1033" max="1033" width="16.33203125" style="85" customWidth="1"/>
    <col min="1034" max="1280" width="9.33203125" style="85"/>
    <col min="1281" max="1281" width="21.5" style="85" customWidth="1"/>
    <col min="1282" max="1282" width="8.1640625" style="85" bestFit="1" customWidth="1"/>
    <col min="1283" max="1283" width="19.6640625" style="85" customWidth="1"/>
    <col min="1284" max="1284" width="18.83203125" style="85" customWidth="1"/>
    <col min="1285" max="1285" width="16.5" style="85" bestFit="1" customWidth="1"/>
    <col min="1286" max="1286" width="24.5" style="85" customWidth="1"/>
    <col min="1287" max="1288" width="14.6640625" style="85" bestFit="1" customWidth="1"/>
    <col min="1289" max="1289" width="16.33203125" style="85" customWidth="1"/>
    <col min="1290" max="1536" width="9.33203125" style="85"/>
    <col min="1537" max="1537" width="21.5" style="85" customWidth="1"/>
    <col min="1538" max="1538" width="8.1640625" style="85" bestFit="1" customWidth="1"/>
    <col min="1539" max="1539" width="19.6640625" style="85" customWidth="1"/>
    <col min="1540" max="1540" width="18.83203125" style="85" customWidth="1"/>
    <col min="1541" max="1541" width="16.5" style="85" bestFit="1" customWidth="1"/>
    <col min="1542" max="1542" width="24.5" style="85" customWidth="1"/>
    <col min="1543" max="1544" width="14.6640625" style="85" bestFit="1" customWidth="1"/>
    <col min="1545" max="1545" width="16.33203125" style="85" customWidth="1"/>
    <col min="1546" max="1792" width="9.33203125" style="85"/>
    <col min="1793" max="1793" width="21.5" style="85" customWidth="1"/>
    <col min="1794" max="1794" width="8.1640625" style="85" bestFit="1" customWidth="1"/>
    <col min="1795" max="1795" width="19.6640625" style="85" customWidth="1"/>
    <col min="1796" max="1796" width="18.83203125" style="85" customWidth="1"/>
    <col min="1797" max="1797" width="16.5" style="85" bestFit="1" customWidth="1"/>
    <col min="1798" max="1798" width="24.5" style="85" customWidth="1"/>
    <col min="1799" max="1800" width="14.6640625" style="85" bestFit="1" customWidth="1"/>
    <col min="1801" max="1801" width="16.33203125" style="85" customWidth="1"/>
    <col min="1802" max="2048" width="9.33203125" style="85"/>
    <col min="2049" max="2049" width="21.5" style="85" customWidth="1"/>
    <col min="2050" max="2050" width="8.1640625" style="85" bestFit="1" customWidth="1"/>
    <col min="2051" max="2051" width="19.6640625" style="85" customWidth="1"/>
    <col min="2052" max="2052" width="18.83203125" style="85" customWidth="1"/>
    <col min="2053" max="2053" width="16.5" style="85" bestFit="1" customWidth="1"/>
    <col min="2054" max="2054" width="24.5" style="85" customWidth="1"/>
    <col min="2055" max="2056" width="14.6640625" style="85" bestFit="1" customWidth="1"/>
    <col min="2057" max="2057" width="16.33203125" style="85" customWidth="1"/>
    <col min="2058" max="2304" width="9.33203125" style="85"/>
    <col min="2305" max="2305" width="21.5" style="85" customWidth="1"/>
    <col min="2306" max="2306" width="8.1640625" style="85" bestFit="1" customWidth="1"/>
    <col min="2307" max="2307" width="19.6640625" style="85" customWidth="1"/>
    <col min="2308" max="2308" width="18.83203125" style="85" customWidth="1"/>
    <col min="2309" max="2309" width="16.5" style="85" bestFit="1" customWidth="1"/>
    <col min="2310" max="2310" width="24.5" style="85" customWidth="1"/>
    <col min="2311" max="2312" width="14.6640625" style="85" bestFit="1" customWidth="1"/>
    <col min="2313" max="2313" width="16.33203125" style="85" customWidth="1"/>
    <col min="2314" max="2560" width="9.33203125" style="85"/>
    <col min="2561" max="2561" width="21.5" style="85" customWidth="1"/>
    <col min="2562" max="2562" width="8.1640625" style="85" bestFit="1" customWidth="1"/>
    <col min="2563" max="2563" width="19.6640625" style="85" customWidth="1"/>
    <col min="2564" max="2564" width="18.83203125" style="85" customWidth="1"/>
    <col min="2565" max="2565" width="16.5" style="85" bestFit="1" customWidth="1"/>
    <col min="2566" max="2566" width="24.5" style="85" customWidth="1"/>
    <col min="2567" max="2568" width="14.6640625" style="85" bestFit="1" customWidth="1"/>
    <col min="2569" max="2569" width="16.33203125" style="85" customWidth="1"/>
    <col min="2570" max="2816" width="9.33203125" style="85"/>
    <col min="2817" max="2817" width="21.5" style="85" customWidth="1"/>
    <col min="2818" max="2818" width="8.1640625" style="85" bestFit="1" customWidth="1"/>
    <col min="2819" max="2819" width="19.6640625" style="85" customWidth="1"/>
    <col min="2820" max="2820" width="18.83203125" style="85" customWidth="1"/>
    <col min="2821" max="2821" width="16.5" style="85" bestFit="1" customWidth="1"/>
    <col min="2822" max="2822" width="24.5" style="85" customWidth="1"/>
    <col min="2823" max="2824" width="14.6640625" style="85" bestFit="1" customWidth="1"/>
    <col min="2825" max="2825" width="16.33203125" style="85" customWidth="1"/>
    <col min="2826" max="3072" width="9.33203125" style="85"/>
    <col min="3073" max="3073" width="21.5" style="85" customWidth="1"/>
    <col min="3074" max="3074" width="8.1640625" style="85" bestFit="1" customWidth="1"/>
    <col min="3075" max="3075" width="19.6640625" style="85" customWidth="1"/>
    <col min="3076" max="3076" width="18.83203125" style="85" customWidth="1"/>
    <col min="3077" max="3077" width="16.5" style="85" bestFit="1" customWidth="1"/>
    <col min="3078" max="3078" width="24.5" style="85" customWidth="1"/>
    <col min="3079" max="3080" width="14.6640625" style="85" bestFit="1" customWidth="1"/>
    <col min="3081" max="3081" width="16.33203125" style="85" customWidth="1"/>
    <col min="3082" max="3328" width="9.33203125" style="85"/>
    <col min="3329" max="3329" width="21.5" style="85" customWidth="1"/>
    <col min="3330" max="3330" width="8.1640625" style="85" bestFit="1" customWidth="1"/>
    <col min="3331" max="3331" width="19.6640625" style="85" customWidth="1"/>
    <col min="3332" max="3332" width="18.83203125" style="85" customWidth="1"/>
    <col min="3333" max="3333" width="16.5" style="85" bestFit="1" customWidth="1"/>
    <col min="3334" max="3334" width="24.5" style="85" customWidth="1"/>
    <col min="3335" max="3336" width="14.6640625" style="85" bestFit="1" customWidth="1"/>
    <col min="3337" max="3337" width="16.33203125" style="85" customWidth="1"/>
    <col min="3338" max="3584" width="9.33203125" style="85"/>
    <col min="3585" max="3585" width="21.5" style="85" customWidth="1"/>
    <col min="3586" max="3586" width="8.1640625" style="85" bestFit="1" customWidth="1"/>
    <col min="3587" max="3587" width="19.6640625" style="85" customWidth="1"/>
    <col min="3588" max="3588" width="18.83203125" style="85" customWidth="1"/>
    <col min="3589" max="3589" width="16.5" style="85" bestFit="1" customWidth="1"/>
    <col min="3590" max="3590" width="24.5" style="85" customWidth="1"/>
    <col min="3591" max="3592" width="14.6640625" style="85" bestFit="1" customWidth="1"/>
    <col min="3593" max="3593" width="16.33203125" style="85" customWidth="1"/>
    <col min="3594" max="3840" width="9.33203125" style="85"/>
    <col min="3841" max="3841" width="21.5" style="85" customWidth="1"/>
    <col min="3842" max="3842" width="8.1640625" style="85" bestFit="1" customWidth="1"/>
    <col min="3843" max="3843" width="19.6640625" style="85" customWidth="1"/>
    <col min="3844" max="3844" width="18.83203125" style="85" customWidth="1"/>
    <col min="3845" max="3845" width="16.5" style="85" bestFit="1" customWidth="1"/>
    <col min="3846" max="3846" width="24.5" style="85" customWidth="1"/>
    <col min="3847" max="3848" width="14.6640625" style="85" bestFit="1" customWidth="1"/>
    <col min="3849" max="3849" width="16.33203125" style="85" customWidth="1"/>
    <col min="3850" max="4096" width="9.33203125" style="85"/>
    <col min="4097" max="4097" width="21.5" style="85" customWidth="1"/>
    <col min="4098" max="4098" width="8.1640625" style="85" bestFit="1" customWidth="1"/>
    <col min="4099" max="4099" width="19.6640625" style="85" customWidth="1"/>
    <col min="4100" max="4100" width="18.83203125" style="85" customWidth="1"/>
    <col min="4101" max="4101" width="16.5" style="85" bestFit="1" customWidth="1"/>
    <col min="4102" max="4102" width="24.5" style="85" customWidth="1"/>
    <col min="4103" max="4104" width="14.6640625" style="85" bestFit="1" customWidth="1"/>
    <col min="4105" max="4105" width="16.33203125" style="85" customWidth="1"/>
    <col min="4106" max="4352" width="9.33203125" style="85"/>
    <col min="4353" max="4353" width="21.5" style="85" customWidth="1"/>
    <col min="4354" max="4354" width="8.1640625" style="85" bestFit="1" customWidth="1"/>
    <col min="4355" max="4355" width="19.6640625" style="85" customWidth="1"/>
    <col min="4356" max="4356" width="18.83203125" style="85" customWidth="1"/>
    <col min="4357" max="4357" width="16.5" style="85" bestFit="1" customWidth="1"/>
    <col min="4358" max="4358" width="24.5" style="85" customWidth="1"/>
    <col min="4359" max="4360" width="14.6640625" style="85" bestFit="1" customWidth="1"/>
    <col min="4361" max="4361" width="16.33203125" style="85" customWidth="1"/>
    <col min="4362" max="4608" width="9.33203125" style="85"/>
    <col min="4609" max="4609" width="21.5" style="85" customWidth="1"/>
    <col min="4610" max="4610" width="8.1640625" style="85" bestFit="1" customWidth="1"/>
    <col min="4611" max="4611" width="19.6640625" style="85" customWidth="1"/>
    <col min="4612" max="4612" width="18.83203125" style="85" customWidth="1"/>
    <col min="4613" max="4613" width="16.5" style="85" bestFit="1" customWidth="1"/>
    <col min="4614" max="4614" width="24.5" style="85" customWidth="1"/>
    <col min="4615" max="4616" width="14.6640625" style="85" bestFit="1" customWidth="1"/>
    <col min="4617" max="4617" width="16.33203125" style="85" customWidth="1"/>
    <col min="4618" max="4864" width="9.33203125" style="85"/>
    <col min="4865" max="4865" width="21.5" style="85" customWidth="1"/>
    <col min="4866" max="4866" width="8.1640625" style="85" bestFit="1" customWidth="1"/>
    <col min="4867" max="4867" width="19.6640625" style="85" customWidth="1"/>
    <col min="4868" max="4868" width="18.83203125" style="85" customWidth="1"/>
    <col min="4869" max="4869" width="16.5" style="85" bestFit="1" customWidth="1"/>
    <col min="4870" max="4870" width="24.5" style="85" customWidth="1"/>
    <col min="4871" max="4872" width="14.6640625" style="85" bestFit="1" customWidth="1"/>
    <col min="4873" max="4873" width="16.33203125" style="85" customWidth="1"/>
    <col min="4874" max="5120" width="9.33203125" style="85"/>
    <col min="5121" max="5121" width="21.5" style="85" customWidth="1"/>
    <col min="5122" max="5122" width="8.1640625" style="85" bestFit="1" customWidth="1"/>
    <col min="5123" max="5123" width="19.6640625" style="85" customWidth="1"/>
    <col min="5124" max="5124" width="18.83203125" style="85" customWidth="1"/>
    <col min="5125" max="5125" width="16.5" style="85" bestFit="1" customWidth="1"/>
    <col min="5126" max="5126" width="24.5" style="85" customWidth="1"/>
    <col min="5127" max="5128" width="14.6640625" style="85" bestFit="1" customWidth="1"/>
    <col min="5129" max="5129" width="16.33203125" style="85" customWidth="1"/>
    <col min="5130" max="5376" width="9.33203125" style="85"/>
    <col min="5377" max="5377" width="21.5" style="85" customWidth="1"/>
    <col min="5378" max="5378" width="8.1640625" style="85" bestFit="1" customWidth="1"/>
    <col min="5379" max="5379" width="19.6640625" style="85" customWidth="1"/>
    <col min="5380" max="5380" width="18.83203125" style="85" customWidth="1"/>
    <col min="5381" max="5381" width="16.5" style="85" bestFit="1" customWidth="1"/>
    <col min="5382" max="5382" width="24.5" style="85" customWidth="1"/>
    <col min="5383" max="5384" width="14.6640625" style="85" bestFit="1" customWidth="1"/>
    <col min="5385" max="5385" width="16.33203125" style="85" customWidth="1"/>
    <col min="5386" max="5632" width="9.33203125" style="85"/>
    <col min="5633" max="5633" width="21.5" style="85" customWidth="1"/>
    <col min="5634" max="5634" width="8.1640625" style="85" bestFit="1" customWidth="1"/>
    <col min="5635" max="5635" width="19.6640625" style="85" customWidth="1"/>
    <col min="5636" max="5636" width="18.83203125" style="85" customWidth="1"/>
    <col min="5637" max="5637" width="16.5" style="85" bestFit="1" customWidth="1"/>
    <col min="5638" max="5638" width="24.5" style="85" customWidth="1"/>
    <col min="5639" max="5640" width="14.6640625" style="85" bestFit="1" customWidth="1"/>
    <col min="5641" max="5641" width="16.33203125" style="85" customWidth="1"/>
    <col min="5642" max="5888" width="9.33203125" style="85"/>
    <col min="5889" max="5889" width="21.5" style="85" customWidth="1"/>
    <col min="5890" max="5890" width="8.1640625" style="85" bestFit="1" customWidth="1"/>
    <col min="5891" max="5891" width="19.6640625" style="85" customWidth="1"/>
    <col min="5892" max="5892" width="18.83203125" style="85" customWidth="1"/>
    <col min="5893" max="5893" width="16.5" style="85" bestFit="1" customWidth="1"/>
    <col min="5894" max="5894" width="24.5" style="85" customWidth="1"/>
    <col min="5895" max="5896" width="14.6640625" style="85" bestFit="1" customWidth="1"/>
    <col min="5897" max="5897" width="16.33203125" style="85" customWidth="1"/>
    <col min="5898" max="6144" width="9.33203125" style="85"/>
    <col min="6145" max="6145" width="21.5" style="85" customWidth="1"/>
    <col min="6146" max="6146" width="8.1640625" style="85" bestFit="1" customWidth="1"/>
    <col min="6147" max="6147" width="19.6640625" style="85" customWidth="1"/>
    <col min="6148" max="6148" width="18.83203125" style="85" customWidth="1"/>
    <col min="6149" max="6149" width="16.5" style="85" bestFit="1" customWidth="1"/>
    <col min="6150" max="6150" width="24.5" style="85" customWidth="1"/>
    <col min="6151" max="6152" width="14.6640625" style="85" bestFit="1" customWidth="1"/>
    <col min="6153" max="6153" width="16.33203125" style="85" customWidth="1"/>
    <col min="6154" max="6400" width="9.33203125" style="85"/>
    <col min="6401" max="6401" width="21.5" style="85" customWidth="1"/>
    <col min="6402" max="6402" width="8.1640625" style="85" bestFit="1" customWidth="1"/>
    <col min="6403" max="6403" width="19.6640625" style="85" customWidth="1"/>
    <col min="6404" max="6404" width="18.83203125" style="85" customWidth="1"/>
    <col min="6405" max="6405" width="16.5" style="85" bestFit="1" customWidth="1"/>
    <col min="6406" max="6406" width="24.5" style="85" customWidth="1"/>
    <col min="6407" max="6408" width="14.6640625" style="85" bestFit="1" customWidth="1"/>
    <col min="6409" max="6409" width="16.33203125" style="85" customWidth="1"/>
    <col min="6410" max="6656" width="9.33203125" style="85"/>
    <col min="6657" max="6657" width="21.5" style="85" customWidth="1"/>
    <col min="6658" max="6658" width="8.1640625" style="85" bestFit="1" customWidth="1"/>
    <col min="6659" max="6659" width="19.6640625" style="85" customWidth="1"/>
    <col min="6660" max="6660" width="18.83203125" style="85" customWidth="1"/>
    <col min="6661" max="6661" width="16.5" style="85" bestFit="1" customWidth="1"/>
    <col min="6662" max="6662" width="24.5" style="85" customWidth="1"/>
    <col min="6663" max="6664" width="14.6640625" style="85" bestFit="1" customWidth="1"/>
    <col min="6665" max="6665" width="16.33203125" style="85" customWidth="1"/>
    <col min="6666" max="6912" width="9.33203125" style="85"/>
    <col min="6913" max="6913" width="21.5" style="85" customWidth="1"/>
    <col min="6914" max="6914" width="8.1640625" style="85" bestFit="1" customWidth="1"/>
    <col min="6915" max="6915" width="19.6640625" style="85" customWidth="1"/>
    <col min="6916" max="6916" width="18.83203125" style="85" customWidth="1"/>
    <col min="6917" max="6917" width="16.5" style="85" bestFit="1" customWidth="1"/>
    <col min="6918" max="6918" width="24.5" style="85" customWidth="1"/>
    <col min="6919" max="6920" width="14.6640625" style="85" bestFit="1" customWidth="1"/>
    <col min="6921" max="6921" width="16.33203125" style="85" customWidth="1"/>
    <col min="6922" max="7168" width="9.33203125" style="85"/>
    <col min="7169" max="7169" width="21.5" style="85" customWidth="1"/>
    <col min="7170" max="7170" width="8.1640625" style="85" bestFit="1" customWidth="1"/>
    <col min="7171" max="7171" width="19.6640625" style="85" customWidth="1"/>
    <col min="7172" max="7172" width="18.83203125" style="85" customWidth="1"/>
    <col min="7173" max="7173" width="16.5" style="85" bestFit="1" customWidth="1"/>
    <col min="7174" max="7174" width="24.5" style="85" customWidth="1"/>
    <col min="7175" max="7176" width="14.6640625" style="85" bestFit="1" customWidth="1"/>
    <col min="7177" max="7177" width="16.33203125" style="85" customWidth="1"/>
    <col min="7178" max="7424" width="9.33203125" style="85"/>
    <col min="7425" max="7425" width="21.5" style="85" customWidth="1"/>
    <col min="7426" max="7426" width="8.1640625" style="85" bestFit="1" customWidth="1"/>
    <col min="7427" max="7427" width="19.6640625" style="85" customWidth="1"/>
    <col min="7428" max="7428" width="18.83203125" style="85" customWidth="1"/>
    <col min="7429" max="7429" width="16.5" style="85" bestFit="1" customWidth="1"/>
    <col min="7430" max="7430" width="24.5" style="85" customWidth="1"/>
    <col min="7431" max="7432" width="14.6640625" style="85" bestFit="1" customWidth="1"/>
    <col min="7433" max="7433" width="16.33203125" style="85" customWidth="1"/>
    <col min="7434" max="7680" width="9.33203125" style="85"/>
    <col min="7681" max="7681" width="21.5" style="85" customWidth="1"/>
    <col min="7682" max="7682" width="8.1640625" style="85" bestFit="1" customWidth="1"/>
    <col min="7683" max="7683" width="19.6640625" style="85" customWidth="1"/>
    <col min="7684" max="7684" width="18.83203125" style="85" customWidth="1"/>
    <col min="7685" max="7685" width="16.5" style="85" bestFit="1" customWidth="1"/>
    <col min="7686" max="7686" width="24.5" style="85" customWidth="1"/>
    <col min="7687" max="7688" width="14.6640625" style="85" bestFit="1" customWidth="1"/>
    <col min="7689" max="7689" width="16.33203125" style="85" customWidth="1"/>
    <col min="7690" max="7936" width="9.33203125" style="85"/>
    <col min="7937" max="7937" width="21.5" style="85" customWidth="1"/>
    <col min="7938" max="7938" width="8.1640625" style="85" bestFit="1" customWidth="1"/>
    <col min="7939" max="7939" width="19.6640625" style="85" customWidth="1"/>
    <col min="7940" max="7940" width="18.83203125" style="85" customWidth="1"/>
    <col min="7941" max="7941" width="16.5" style="85" bestFit="1" customWidth="1"/>
    <col min="7942" max="7942" width="24.5" style="85" customWidth="1"/>
    <col min="7943" max="7944" width="14.6640625" style="85" bestFit="1" customWidth="1"/>
    <col min="7945" max="7945" width="16.33203125" style="85" customWidth="1"/>
    <col min="7946" max="8192" width="9.33203125" style="85"/>
    <col min="8193" max="8193" width="21.5" style="85" customWidth="1"/>
    <col min="8194" max="8194" width="8.1640625" style="85" bestFit="1" customWidth="1"/>
    <col min="8195" max="8195" width="19.6640625" style="85" customWidth="1"/>
    <col min="8196" max="8196" width="18.83203125" style="85" customWidth="1"/>
    <col min="8197" max="8197" width="16.5" style="85" bestFit="1" customWidth="1"/>
    <col min="8198" max="8198" width="24.5" style="85" customWidth="1"/>
    <col min="8199" max="8200" width="14.6640625" style="85" bestFit="1" customWidth="1"/>
    <col min="8201" max="8201" width="16.33203125" style="85" customWidth="1"/>
    <col min="8202" max="8448" width="9.33203125" style="85"/>
    <col min="8449" max="8449" width="21.5" style="85" customWidth="1"/>
    <col min="8450" max="8450" width="8.1640625" style="85" bestFit="1" customWidth="1"/>
    <col min="8451" max="8451" width="19.6640625" style="85" customWidth="1"/>
    <col min="8452" max="8452" width="18.83203125" style="85" customWidth="1"/>
    <col min="8453" max="8453" width="16.5" style="85" bestFit="1" customWidth="1"/>
    <col min="8454" max="8454" width="24.5" style="85" customWidth="1"/>
    <col min="8455" max="8456" width="14.6640625" style="85" bestFit="1" customWidth="1"/>
    <col min="8457" max="8457" width="16.33203125" style="85" customWidth="1"/>
    <col min="8458" max="8704" width="9.33203125" style="85"/>
    <col min="8705" max="8705" width="21.5" style="85" customWidth="1"/>
    <col min="8706" max="8706" width="8.1640625" style="85" bestFit="1" customWidth="1"/>
    <col min="8707" max="8707" width="19.6640625" style="85" customWidth="1"/>
    <col min="8708" max="8708" width="18.83203125" style="85" customWidth="1"/>
    <col min="8709" max="8709" width="16.5" style="85" bestFit="1" customWidth="1"/>
    <col min="8710" max="8710" width="24.5" style="85" customWidth="1"/>
    <col min="8711" max="8712" width="14.6640625" style="85" bestFit="1" customWidth="1"/>
    <col min="8713" max="8713" width="16.33203125" style="85" customWidth="1"/>
    <col min="8714" max="8960" width="9.33203125" style="85"/>
    <col min="8961" max="8961" width="21.5" style="85" customWidth="1"/>
    <col min="8962" max="8962" width="8.1640625" style="85" bestFit="1" customWidth="1"/>
    <col min="8963" max="8963" width="19.6640625" style="85" customWidth="1"/>
    <col min="8964" max="8964" width="18.83203125" style="85" customWidth="1"/>
    <col min="8965" max="8965" width="16.5" style="85" bestFit="1" customWidth="1"/>
    <col min="8966" max="8966" width="24.5" style="85" customWidth="1"/>
    <col min="8967" max="8968" width="14.6640625" style="85" bestFit="1" customWidth="1"/>
    <col min="8969" max="8969" width="16.33203125" style="85" customWidth="1"/>
    <col min="8970" max="9216" width="9.33203125" style="85"/>
    <col min="9217" max="9217" width="21.5" style="85" customWidth="1"/>
    <col min="9218" max="9218" width="8.1640625" style="85" bestFit="1" customWidth="1"/>
    <col min="9219" max="9219" width="19.6640625" style="85" customWidth="1"/>
    <col min="9220" max="9220" width="18.83203125" style="85" customWidth="1"/>
    <col min="9221" max="9221" width="16.5" style="85" bestFit="1" customWidth="1"/>
    <col min="9222" max="9222" width="24.5" style="85" customWidth="1"/>
    <col min="9223" max="9224" width="14.6640625" style="85" bestFit="1" customWidth="1"/>
    <col min="9225" max="9225" width="16.33203125" style="85" customWidth="1"/>
    <col min="9226" max="9472" width="9.33203125" style="85"/>
    <col min="9473" max="9473" width="21.5" style="85" customWidth="1"/>
    <col min="9474" max="9474" width="8.1640625" style="85" bestFit="1" customWidth="1"/>
    <col min="9475" max="9475" width="19.6640625" style="85" customWidth="1"/>
    <col min="9476" max="9476" width="18.83203125" style="85" customWidth="1"/>
    <col min="9477" max="9477" width="16.5" style="85" bestFit="1" customWidth="1"/>
    <col min="9478" max="9478" width="24.5" style="85" customWidth="1"/>
    <col min="9479" max="9480" width="14.6640625" style="85" bestFit="1" customWidth="1"/>
    <col min="9481" max="9481" width="16.33203125" style="85" customWidth="1"/>
    <col min="9482" max="9728" width="9.33203125" style="85"/>
    <col min="9729" max="9729" width="21.5" style="85" customWidth="1"/>
    <col min="9730" max="9730" width="8.1640625" style="85" bestFit="1" customWidth="1"/>
    <col min="9731" max="9731" width="19.6640625" style="85" customWidth="1"/>
    <col min="9732" max="9732" width="18.83203125" style="85" customWidth="1"/>
    <col min="9733" max="9733" width="16.5" style="85" bestFit="1" customWidth="1"/>
    <col min="9734" max="9734" width="24.5" style="85" customWidth="1"/>
    <col min="9735" max="9736" width="14.6640625" style="85" bestFit="1" customWidth="1"/>
    <col min="9737" max="9737" width="16.33203125" style="85" customWidth="1"/>
    <col min="9738" max="9984" width="9.33203125" style="85"/>
    <col min="9985" max="9985" width="21.5" style="85" customWidth="1"/>
    <col min="9986" max="9986" width="8.1640625" style="85" bestFit="1" customWidth="1"/>
    <col min="9987" max="9987" width="19.6640625" style="85" customWidth="1"/>
    <col min="9988" max="9988" width="18.83203125" style="85" customWidth="1"/>
    <col min="9989" max="9989" width="16.5" style="85" bestFit="1" customWidth="1"/>
    <col min="9990" max="9990" width="24.5" style="85" customWidth="1"/>
    <col min="9991" max="9992" width="14.6640625" style="85" bestFit="1" customWidth="1"/>
    <col min="9993" max="9993" width="16.33203125" style="85" customWidth="1"/>
    <col min="9994" max="10240" width="9.33203125" style="85"/>
    <col min="10241" max="10241" width="21.5" style="85" customWidth="1"/>
    <col min="10242" max="10242" width="8.1640625" style="85" bestFit="1" customWidth="1"/>
    <col min="10243" max="10243" width="19.6640625" style="85" customWidth="1"/>
    <col min="10244" max="10244" width="18.83203125" style="85" customWidth="1"/>
    <col min="10245" max="10245" width="16.5" style="85" bestFit="1" customWidth="1"/>
    <col min="10246" max="10246" width="24.5" style="85" customWidth="1"/>
    <col min="10247" max="10248" width="14.6640625" style="85" bestFit="1" customWidth="1"/>
    <col min="10249" max="10249" width="16.33203125" style="85" customWidth="1"/>
    <col min="10250" max="10496" width="9.33203125" style="85"/>
    <col min="10497" max="10497" width="21.5" style="85" customWidth="1"/>
    <col min="10498" max="10498" width="8.1640625" style="85" bestFit="1" customWidth="1"/>
    <col min="10499" max="10499" width="19.6640625" style="85" customWidth="1"/>
    <col min="10500" max="10500" width="18.83203125" style="85" customWidth="1"/>
    <col min="10501" max="10501" width="16.5" style="85" bestFit="1" customWidth="1"/>
    <col min="10502" max="10502" width="24.5" style="85" customWidth="1"/>
    <col min="10503" max="10504" width="14.6640625" style="85" bestFit="1" customWidth="1"/>
    <col min="10505" max="10505" width="16.33203125" style="85" customWidth="1"/>
    <col min="10506" max="10752" width="9.33203125" style="85"/>
    <col min="10753" max="10753" width="21.5" style="85" customWidth="1"/>
    <col min="10754" max="10754" width="8.1640625" style="85" bestFit="1" customWidth="1"/>
    <col min="10755" max="10755" width="19.6640625" style="85" customWidth="1"/>
    <col min="10756" max="10756" width="18.83203125" style="85" customWidth="1"/>
    <col min="10757" max="10757" width="16.5" style="85" bestFit="1" customWidth="1"/>
    <col min="10758" max="10758" width="24.5" style="85" customWidth="1"/>
    <col min="10759" max="10760" width="14.6640625" style="85" bestFit="1" customWidth="1"/>
    <col min="10761" max="10761" width="16.33203125" style="85" customWidth="1"/>
    <col min="10762" max="11008" width="9.33203125" style="85"/>
    <col min="11009" max="11009" width="21.5" style="85" customWidth="1"/>
    <col min="11010" max="11010" width="8.1640625" style="85" bestFit="1" customWidth="1"/>
    <col min="11011" max="11011" width="19.6640625" style="85" customWidth="1"/>
    <col min="11012" max="11012" width="18.83203125" style="85" customWidth="1"/>
    <col min="11013" max="11013" width="16.5" style="85" bestFit="1" customWidth="1"/>
    <col min="11014" max="11014" width="24.5" style="85" customWidth="1"/>
    <col min="11015" max="11016" width="14.6640625" style="85" bestFit="1" customWidth="1"/>
    <col min="11017" max="11017" width="16.33203125" style="85" customWidth="1"/>
    <col min="11018" max="11264" width="9.33203125" style="85"/>
    <col min="11265" max="11265" width="21.5" style="85" customWidth="1"/>
    <col min="11266" max="11266" width="8.1640625" style="85" bestFit="1" customWidth="1"/>
    <col min="11267" max="11267" width="19.6640625" style="85" customWidth="1"/>
    <col min="11268" max="11268" width="18.83203125" style="85" customWidth="1"/>
    <col min="11269" max="11269" width="16.5" style="85" bestFit="1" customWidth="1"/>
    <col min="11270" max="11270" width="24.5" style="85" customWidth="1"/>
    <col min="11271" max="11272" width="14.6640625" style="85" bestFit="1" customWidth="1"/>
    <col min="11273" max="11273" width="16.33203125" style="85" customWidth="1"/>
    <col min="11274" max="11520" width="9.33203125" style="85"/>
    <col min="11521" max="11521" width="21.5" style="85" customWidth="1"/>
    <col min="11522" max="11522" width="8.1640625" style="85" bestFit="1" customWidth="1"/>
    <col min="11523" max="11523" width="19.6640625" style="85" customWidth="1"/>
    <col min="11524" max="11524" width="18.83203125" style="85" customWidth="1"/>
    <col min="11525" max="11525" width="16.5" style="85" bestFit="1" customWidth="1"/>
    <col min="11526" max="11526" width="24.5" style="85" customWidth="1"/>
    <col min="11527" max="11528" width="14.6640625" style="85" bestFit="1" customWidth="1"/>
    <col min="11529" max="11529" width="16.33203125" style="85" customWidth="1"/>
    <col min="11530" max="11776" width="9.33203125" style="85"/>
    <col min="11777" max="11777" width="21.5" style="85" customWidth="1"/>
    <col min="11778" max="11778" width="8.1640625" style="85" bestFit="1" customWidth="1"/>
    <col min="11779" max="11779" width="19.6640625" style="85" customWidth="1"/>
    <col min="11780" max="11780" width="18.83203125" style="85" customWidth="1"/>
    <col min="11781" max="11781" width="16.5" style="85" bestFit="1" customWidth="1"/>
    <col min="11782" max="11782" width="24.5" style="85" customWidth="1"/>
    <col min="11783" max="11784" width="14.6640625" style="85" bestFit="1" customWidth="1"/>
    <col min="11785" max="11785" width="16.33203125" style="85" customWidth="1"/>
    <col min="11786" max="12032" width="9.33203125" style="85"/>
    <col min="12033" max="12033" width="21.5" style="85" customWidth="1"/>
    <col min="12034" max="12034" width="8.1640625" style="85" bestFit="1" customWidth="1"/>
    <col min="12035" max="12035" width="19.6640625" style="85" customWidth="1"/>
    <col min="12036" max="12036" width="18.83203125" style="85" customWidth="1"/>
    <col min="12037" max="12037" width="16.5" style="85" bestFit="1" customWidth="1"/>
    <col min="12038" max="12038" width="24.5" style="85" customWidth="1"/>
    <col min="12039" max="12040" width="14.6640625" style="85" bestFit="1" customWidth="1"/>
    <col min="12041" max="12041" width="16.33203125" style="85" customWidth="1"/>
    <col min="12042" max="12288" width="9.33203125" style="85"/>
    <col min="12289" max="12289" width="21.5" style="85" customWidth="1"/>
    <col min="12290" max="12290" width="8.1640625" style="85" bestFit="1" customWidth="1"/>
    <col min="12291" max="12291" width="19.6640625" style="85" customWidth="1"/>
    <col min="12292" max="12292" width="18.83203125" style="85" customWidth="1"/>
    <col min="12293" max="12293" width="16.5" style="85" bestFit="1" customWidth="1"/>
    <col min="12294" max="12294" width="24.5" style="85" customWidth="1"/>
    <col min="12295" max="12296" width="14.6640625" style="85" bestFit="1" customWidth="1"/>
    <col min="12297" max="12297" width="16.33203125" style="85" customWidth="1"/>
    <col min="12298" max="12544" width="9.33203125" style="85"/>
    <col min="12545" max="12545" width="21.5" style="85" customWidth="1"/>
    <col min="12546" max="12546" width="8.1640625" style="85" bestFit="1" customWidth="1"/>
    <col min="12547" max="12547" width="19.6640625" style="85" customWidth="1"/>
    <col min="12548" max="12548" width="18.83203125" style="85" customWidth="1"/>
    <col min="12549" max="12549" width="16.5" style="85" bestFit="1" customWidth="1"/>
    <col min="12550" max="12550" width="24.5" style="85" customWidth="1"/>
    <col min="12551" max="12552" width="14.6640625" style="85" bestFit="1" customWidth="1"/>
    <col min="12553" max="12553" width="16.33203125" style="85" customWidth="1"/>
    <col min="12554" max="12800" width="9.33203125" style="85"/>
    <col min="12801" max="12801" width="21.5" style="85" customWidth="1"/>
    <col min="12802" max="12802" width="8.1640625" style="85" bestFit="1" customWidth="1"/>
    <col min="12803" max="12803" width="19.6640625" style="85" customWidth="1"/>
    <col min="12804" max="12804" width="18.83203125" style="85" customWidth="1"/>
    <col min="12805" max="12805" width="16.5" style="85" bestFit="1" customWidth="1"/>
    <col min="12806" max="12806" width="24.5" style="85" customWidth="1"/>
    <col min="12807" max="12808" width="14.6640625" style="85" bestFit="1" customWidth="1"/>
    <col min="12809" max="12809" width="16.33203125" style="85" customWidth="1"/>
    <col min="12810" max="13056" width="9.33203125" style="85"/>
    <col min="13057" max="13057" width="21.5" style="85" customWidth="1"/>
    <col min="13058" max="13058" width="8.1640625" style="85" bestFit="1" customWidth="1"/>
    <col min="13059" max="13059" width="19.6640625" style="85" customWidth="1"/>
    <col min="13060" max="13060" width="18.83203125" style="85" customWidth="1"/>
    <col min="13061" max="13061" width="16.5" style="85" bestFit="1" customWidth="1"/>
    <col min="13062" max="13062" width="24.5" style="85" customWidth="1"/>
    <col min="13063" max="13064" width="14.6640625" style="85" bestFit="1" customWidth="1"/>
    <col min="13065" max="13065" width="16.33203125" style="85" customWidth="1"/>
    <col min="13066" max="13312" width="9.33203125" style="85"/>
    <col min="13313" max="13313" width="21.5" style="85" customWidth="1"/>
    <col min="13314" max="13314" width="8.1640625" style="85" bestFit="1" customWidth="1"/>
    <col min="13315" max="13315" width="19.6640625" style="85" customWidth="1"/>
    <col min="13316" max="13316" width="18.83203125" style="85" customWidth="1"/>
    <col min="13317" max="13317" width="16.5" style="85" bestFit="1" customWidth="1"/>
    <col min="13318" max="13318" width="24.5" style="85" customWidth="1"/>
    <col min="13319" max="13320" width="14.6640625" style="85" bestFit="1" customWidth="1"/>
    <col min="13321" max="13321" width="16.33203125" style="85" customWidth="1"/>
    <col min="13322" max="13568" width="9.33203125" style="85"/>
    <col min="13569" max="13569" width="21.5" style="85" customWidth="1"/>
    <col min="13570" max="13570" width="8.1640625" style="85" bestFit="1" customWidth="1"/>
    <col min="13571" max="13571" width="19.6640625" style="85" customWidth="1"/>
    <col min="13572" max="13572" width="18.83203125" style="85" customWidth="1"/>
    <col min="13573" max="13573" width="16.5" style="85" bestFit="1" customWidth="1"/>
    <col min="13574" max="13574" width="24.5" style="85" customWidth="1"/>
    <col min="13575" max="13576" width="14.6640625" style="85" bestFit="1" customWidth="1"/>
    <col min="13577" max="13577" width="16.33203125" style="85" customWidth="1"/>
    <col min="13578" max="13824" width="9.33203125" style="85"/>
    <col min="13825" max="13825" width="21.5" style="85" customWidth="1"/>
    <col min="13826" max="13826" width="8.1640625" style="85" bestFit="1" customWidth="1"/>
    <col min="13827" max="13827" width="19.6640625" style="85" customWidth="1"/>
    <col min="13828" max="13828" width="18.83203125" style="85" customWidth="1"/>
    <col min="13829" max="13829" width="16.5" style="85" bestFit="1" customWidth="1"/>
    <col min="13830" max="13830" width="24.5" style="85" customWidth="1"/>
    <col min="13831" max="13832" width="14.6640625" style="85" bestFit="1" customWidth="1"/>
    <col min="13833" max="13833" width="16.33203125" style="85" customWidth="1"/>
    <col min="13834" max="14080" width="9.33203125" style="85"/>
    <col min="14081" max="14081" width="21.5" style="85" customWidth="1"/>
    <col min="14082" max="14082" width="8.1640625" style="85" bestFit="1" customWidth="1"/>
    <col min="14083" max="14083" width="19.6640625" style="85" customWidth="1"/>
    <col min="14084" max="14084" width="18.83203125" style="85" customWidth="1"/>
    <col min="14085" max="14085" width="16.5" style="85" bestFit="1" customWidth="1"/>
    <col min="14086" max="14086" width="24.5" style="85" customWidth="1"/>
    <col min="14087" max="14088" width="14.6640625" style="85" bestFit="1" customWidth="1"/>
    <col min="14089" max="14089" width="16.33203125" style="85" customWidth="1"/>
    <col min="14090" max="14336" width="9.33203125" style="85"/>
    <col min="14337" max="14337" width="21.5" style="85" customWidth="1"/>
    <col min="14338" max="14338" width="8.1640625" style="85" bestFit="1" customWidth="1"/>
    <col min="14339" max="14339" width="19.6640625" style="85" customWidth="1"/>
    <col min="14340" max="14340" width="18.83203125" style="85" customWidth="1"/>
    <col min="14341" max="14341" width="16.5" style="85" bestFit="1" customWidth="1"/>
    <col min="14342" max="14342" width="24.5" style="85" customWidth="1"/>
    <col min="14343" max="14344" width="14.6640625" style="85" bestFit="1" customWidth="1"/>
    <col min="14345" max="14345" width="16.33203125" style="85" customWidth="1"/>
    <col min="14346" max="14592" width="9.33203125" style="85"/>
    <col min="14593" max="14593" width="21.5" style="85" customWidth="1"/>
    <col min="14594" max="14594" width="8.1640625" style="85" bestFit="1" customWidth="1"/>
    <col min="14595" max="14595" width="19.6640625" style="85" customWidth="1"/>
    <col min="14596" max="14596" width="18.83203125" style="85" customWidth="1"/>
    <col min="14597" max="14597" width="16.5" style="85" bestFit="1" customWidth="1"/>
    <col min="14598" max="14598" width="24.5" style="85" customWidth="1"/>
    <col min="14599" max="14600" width="14.6640625" style="85" bestFit="1" customWidth="1"/>
    <col min="14601" max="14601" width="16.33203125" style="85" customWidth="1"/>
    <col min="14602" max="14848" width="9.33203125" style="85"/>
    <col min="14849" max="14849" width="21.5" style="85" customWidth="1"/>
    <col min="14850" max="14850" width="8.1640625" style="85" bestFit="1" customWidth="1"/>
    <col min="14851" max="14851" width="19.6640625" style="85" customWidth="1"/>
    <col min="14852" max="14852" width="18.83203125" style="85" customWidth="1"/>
    <col min="14853" max="14853" width="16.5" style="85" bestFit="1" customWidth="1"/>
    <col min="14854" max="14854" width="24.5" style="85" customWidth="1"/>
    <col min="14855" max="14856" width="14.6640625" style="85" bestFit="1" customWidth="1"/>
    <col min="14857" max="14857" width="16.33203125" style="85" customWidth="1"/>
    <col min="14858" max="15104" width="9.33203125" style="85"/>
    <col min="15105" max="15105" width="21.5" style="85" customWidth="1"/>
    <col min="15106" max="15106" width="8.1640625" style="85" bestFit="1" customWidth="1"/>
    <col min="15107" max="15107" width="19.6640625" style="85" customWidth="1"/>
    <col min="15108" max="15108" width="18.83203125" style="85" customWidth="1"/>
    <col min="15109" max="15109" width="16.5" style="85" bestFit="1" customWidth="1"/>
    <col min="15110" max="15110" width="24.5" style="85" customWidth="1"/>
    <col min="15111" max="15112" width="14.6640625" style="85" bestFit="1" customWidth="1"/>
    <col min="15113" max="15113" width="16.33203125" style="85" customWidth="1"/>
    <col min="15114" max="15360" width="9.33203125" style="85"/>
    <col min="15361" max="15361" width="21.5" style="85" customWidth="1"/>
    <col min="15362" max="15362" width="8.1640625" style="85" bestFit="1" customWidth="1"/>
    <col min="15363" max="15363" width="19.6640625" style="85" customWidth="1"/>
    <col min="15364" max="15364" width="18.83203125" style="85" customWidth="1"/>
    <col min="15365" max="15365" width="16.5" style="85" bestFit="1" customWidth="1"/>
    <col min="15366" max="15366" width="24.5" style="85" customWidth="1"/>
    <col min="15367" max="15368" width="14.6640625" style="85" bestFit="1" customWidth="1"/>
    <col min="15369" max="15369" width="16.33203125" style="85" customWidth="1"/>
    <col min="15370" max="15616" width="9.33203125" style="85"/>
    <col min="15617" max="15617" width="21.5" style="85" customWidth="1"/>
    <col min="15618" max="15618" width="8.1640625" style="85" bestFit="1" customWidth="1"/>
    <col min="15619" max="15619" width="19.6640625" style="85" customWidth="1"/>
    <col min="15620" max="15620" width="18.83203125" style="85" customWidth="1"/>
    <col min="15621" max="15621" width="16.5" style="85" bestFit="1" customWidth="1"/>
    <col min="15622" max="15622" width="24.5" style="85" customWidth="1"/>
    <col min="15623" max="15624" width="14.6640625" style="85" bestFit="1" customWidth="1"/>
    <col min="15625" max="15625" width="16.33203125" style="85" customWidth="1"/>
    <col min="15626" max="15872" width="9.33203125" style="85"/>
    <col min="15873" max="15873" width="21.5" style="85" customWidth="1"/>
    <col min="15874" max="15874" width="8.1640625" style="85" bestFit="1" customWidth="1"/>
    <col min="15875" max="15875" width="19.6640625" style="85" customWidth="1"/>
    <col min="15876" max="15876" width="18.83203125" style="85" customWidth="1"/>
    <col min="15877" max="15877" width="16.5" style="85" bestFit="1" customWidth="1"/>
    <col min="15878" max="15878" width="24.5" style="85" customWidth="1"/>
    <col min="15879" max="15880" width="14.6640625" style="85" bestFit="1" customWidth="1"/>
    <col min="15881" max="15881" width="16.33203125" style="85" customWidth="1"/>
    <col min="15882" max="16128" width="9.33203125" style="85"/>
    <col min="16129" max="16129" width="21.5" style="85" customWidth="1"/>
    <col min="16130" max="16130" width="8.1640625" style="85" bestFit="1" customWidth="1"/>
    <col min="16131" max="16131" width="19.6640625" style="85" customWidth="1"/>
    <col min="16132" max="16132" width="18.83203125" style="85" customWidth="1"/>
    <col min="16133" max="16133" width="16.5" style="85" bestFit="1" customWidth="1"/>
    <col min="16134" max="16134" width="24.5" style="85" customWidth="1"/>
    <col min="16135" max="16136" width="14.6640625" style="85" bestFit="1" customWidth="1"/>
    <col min="16137" max="16137" width="16.33203125" style="85" customWidth="1"/>
    <col min="16138" max="16384" width="9.33203125" style="85"/>
  </cols>
  <sheetData>
    <row r="1" spans="1:9" ht="17.25" x14ac:dyDescent="0.2">
      <c r="A1" s="84" t="s">
        <v>116</v>
      </c>
    </row>
    <row r="2" spans="1:9" ht="14.25" thickBot="1" x14ac:dyDescent="0.25"/>
    <row r="3" spans="1:9" s="93" customFormat="1" ht="29.25" customHeight="1" x14ac:dyDescent="0.2">
      <c r="A3" s="87" t="s">
        <v>117</v>
      </c>
      <c r="B3" s="702" t="s">
        <v>118</v>
      </c>
      <c r="C3" s="703"/>
      <c r="D3" s="88" t="s">
        <v>119</v>
      </c>
      <c r="E3" s="89" t="s">
        <v>120</v>
      </c>
      <c r="F3" s="89" t="s">
        <v>121</v>
      </c>
      <c r="G3" s="90" t="s">
        <v>122</v>
      </c>
      <c r="H3" s="91" t="s">
        <v>123</v>
      </c>
      <c r="I3" s="92" t="s">
        <v>124</v>
      </c>
    </row>
    <row r="4" spans="1:9" s="93" customFormat="1" ht="25.5" customHeight="1" x14ac:dyDescent="0.2">
      <c r="A4" s="681" t="s">
        <v>106</v>
      </c>
      <c r="B4" s="665" t="s">
        <v>125</v>
      </c>
      <c r="C4" s="666"/>
      <c r="D4" s="94" t="s">
        <v>126</v>
      </c>
      <c r="E4" s="95">
        <v>244</v>
      </c>
      <c r="F4" s="96">
        <v>540</v>
      </c>
      <c r="G4" s="97">
        <v>135</v>
      </c>
      <c r="H4" s="97">
        <v>100</v>
      </c>
      <c r="I4" s="98">
        <f>G4-H4</f>
        <v>35</v>
      </c>
    </row>
    <row r="5" spans="1:9" s="93" customFormat="1" ht="25.5" customHeight="1" x14ac:dyDescent="0.2">
      <c r="A5" s="682"/>
      <c r="B5" s="684" t="s">
        <v>125</v>
      </c>
      <c r="C5" s="685"/>
      <c r="D5" s="99" t="s">
        <v>127</v>
      </c>
      <c r="E5" s="100">
        <v>244</v>
      </c>
      <c r="F5" s="101">
        <v>540</v>
      </c>
      <c r="G5" s="102">
        <v>135</v>
      </c>
      <c r="H5" s="102">
        <v>99</v>
      </c>
      <c r="I5" s="103">
        <f t="shared" ref="I5:I63" si="0">G5-H5</f>
        <v>36</v>
      </c>
    </row>
    <row r="6" spans="1:9" s="93" customFormat="1" ht="25.5" customHeight="1" x14ac:dyDescent="0.2">
      <c r="A6" s="682"/>
      <c r="B6" s="684" t="s">
        <v>125</v>
      </c>
      <c r="C6" s="685"/>
      <c r="D6" s="99" t="s">
        <v>128</v>
      </c>
      <c r="E6" s="100">
        <v>244</v>
      </c>
      <c r="F6" s="101">
        <v>540</v>
      </c>
      <c r="G6" s="102">
        <v>135</v>
      </c>
      <c r="H6" s="102">
        <v>78</v>
      </c>
      <c r="I6" s="103">
        <f t="shared" si="0"/>
        <v>57</v>
      </c>
    </row>
    <row r="7" spans="1:9" s="93" customFormat="1" ht="25.5" customHeight="1" x14ac:dyDescent="0.2">
      <c r="A7" s="692"/>
      <c r="B7" s="684" t="s">
        <v>129</v>
      </c>
      <c r="C7" s="685"/>
      <c r="D7" s="99" t="s">
        <v>130</v>
      </c>
      <c r="E7" s="100" t="s">
        <v>131</v>
      </c>
      <c r="F7" s="101" t="s">
        <v>132</v>
      </c>
      <c r="G7" s="102">
        <v>165</v>
      </c>
      <c r="H7" s="102">
        <v>109</v>
      </c>
      <c r="I7" s="103" t="s">
        <v>133</v>
      </c>
    </row>
    <row r="8" spans="1:9" s="93" customFormat="1" ht="25.5" customHeight="1" x14ac:dyDescent="0.2">
      <c r="A8" s="683"/>
      <c r="B8" s="669" t="s">
        <v>254</v>
      </c>
      <c r="C8" s="693"/>
      <c r="D8" s="114"/>
      <c r="E8" s="104"/>
      <c r="F8" s="105"/>
      <c r="G8" s="208"/>
      <c r="H8" s="106"/>
      <c r="I8" s="209" t="s">
        <v>253</v>
      </c>
    </row>
    <row r="9" spans="1:9" s="93" customFormat="1" ht="25.5" customHeight="1" x14ac:dyDescent="0.2">
      <c r="A9" s="681" t="s">
        <v>107</v>
      </c>
      <c r="B9" s="694" t="s">
        <v>134</v>
      </c>
      <c r="C9" s="695"/>
      <c r="D9" s="108">
        <v>40</v>
      </c>
      <c r="E9" s="100">
        <v>126</v>
      </c>
      <c r="F9" s="101">
        <v>180</v>
      </c>
      <c r="G9" s="102">
        <v>83</v>
      </c>
      <c r="H9" s="102">
        <v>42</v>
      </c>
      <c r="I9" s="103">
        <f t="shared" si="0"/>
        <v>41</v>
      </c>
    </row>
    <row r="10" spans="1:9" s="93" customFormat="1" ht="25.5" customHeight="1" x14ac:dyDescent="0.2">
      <c r="A10" s="682"/>
      <c r="B10" s="696" t="s">
        <v>135</v>
      </c>
      <c r="C10" s="697"/>
      <c r="D10" s="108">
        <v>15</v>
      </c>
      <c r="E10" s="100">
        <v>126</v>
      </c>
      <c r="F10" s="101">
        <v>180</v>
      </c>
      <c r="G10" s="102">
        <v>83</v>
      </c>
      <c r="H10" s="102">
        <v>58</v>
      </c>
      <c r="I10" s="103">
        <f t="shared" si="0"/>
        <v>25</v>
      </c>
    </row>
    <row r="11" spans="1:9" s="93" customFormat="1" ht="25.5" customHeight="1" x14ac:dyDescent="0.2">
      <c r="A11" s="682"/>
      <c r="B11" s="698" t="s">
        <v>136</v>
      </c>
      <c r="C11" s="699"/>
      <c r="D11" s="109">
        <v>10</v>
      </c>
      <c r="E11" s="110">
        <v>136</v>
      </c>
      <c r="F11" s="111">
        <v>200</v>
      </c>
      <c r="G11" s="112">
        <v>102</v>
      </c>
      <c r="H11" s="112">
        <v>79</v>
      </c>
      <c r="I11" s="113">
        <f t="shared" si="0"/>
        <v>23</v>
      </c>
    </row>
    <row r="12" spans="1:9" s="93" customFormat="1" ht="25.5" customHeight="1" x14ac:dyDescent="0.2">
      <c r="A12" s="683"/>
      <c r="B12" s="700" t="s">
        <v>137</v>
      </c>
      <c r="C12" s="701"/>
      <c r="D12" s="99">
        <v>15</v>
      </c>
      <c r="E12" s="100">
        <v>136</v>
      </c>
      <c r="F12" s="101">
        <v>200</v>
      </c>
      <c r="G12" s="102">
        <v>102</v>
      </c>
      <c r="H12" s="102">
        <v>66</v>
      </c>
      <c r="I12" s="103">
        <f t="shared" si="0"/>
        <v>36</v>
      </c>
    </row>
    <row r="13" spans="1:9" s="93" customFormat="1" ht="25.5" customHeight="1" x14ac:dyDescent="0.2">
      <c r="A13" s="681" t="s">
        <v>108</v>
      </c>
      <c r="B13" s="694" t="s">
        <v>138</v>
      </c>
      <c r="C13" s="695"/>
      <c r="D13" s="94">
        <v>40</v>
      </c>
      <c r="E13" s="95">
        <v>39</v>
      </c>
      <c r="F13" s="96">
        <v>300</v>
      </c>
      <c r="G13" s="97">
        <v>66</v>
      </c>
      <c r="H13" s="97">
        <v>40</v>
      </c>
      <c r="I13" s="98">
        <f t="shared" si="0"/>
        <v>26</v>
      </c>
    </row>
    <row r="14" spans="1:9" s="93" customFormat="1" ht="25.5" customHeight="1" x14ac:dyDescent="0.2">
      <c r="A14" s="683"/>
      <c r="B14" s="700" t="s">
        <v>139</v>
      </c>
      <c r="C14" s="701"/>
      <c r="D14" s="114">
        <v>15</v>
      </c>
      <c r="E14" s="104">
        <v>39</v>
      </c>
      <c r="F14" s="105">
        <v>300</v>
      </c>
      <c r="G14" s="106">
        <v>66</v>
      </c>
      <c r="H14" s="106">
        <v>48</v>
      </c>
      <c r="I14" s="107">
        <f>G14-H14</f>
        <v>18</v>
      </c>
    </row>
    <row r="15" spans="1:9" s="93" customFormat="1" ht="25.5" customHeight="1" x14ac:dyDescent="0.2">
      <c r="A15" s="115" t="s">
        <v>140</v>
      </c>
      <c r="B15" s="688" t="s">
        <v>141</v>
      </c>
      <c r="C15" s="689"/>
      <c r="D15" s="116" t="s">
        <v>142</v>
      </c>
      <c r="E15" s="117">
        <v>36</v>
      </c>
      <c r="F15" s="118">
        <v>350</v>
      </c>
      <c r="G15" s="119">
        <v>78</v>
      </c>
      <c r="H15" s="119">
        <v>51</v>
      </c>
      <c r="I15" s="120">
        <f>G15-H15</f>
        <v>27</v>
      </c>
    </row>
    <row r="16" spans="1:9" s="93" customFormat="1" ht="25.5" customHeight="1" x14ac:dyDescent="0.2">
      <c r="A16" s="115" t="s">
        <v>143</v>
      </c>
      <c r="B16" s="679" t="s">
        <v>144</v>
      </c>
      <c r="C16" s="680"/>
      <c r="D16" s="121">
        <v>20</v>
      </c>
      <c r="E16" s="117">
        <v>1260</v>
      </c>
      <c r="F16" s="122" t="s">
        <v>145</v>
      </c>
      <c r="G16" s="119">
        <v>1260</v>
      </c>
      <c r="H16" s="119">
        <v>1009</v>
      </c>
      <c r="I16" s="120">
        <f t="shared" si="0"/>
        <v>251</v>
      </c>
    </row>
    <row r="17" spans="1:12" s="93" customFormat="1" ht="25.5" customHeight="1" x14ac:dyDescent="0.2">
      <c r="A17" s="123" t="s">
        <v>146</v>
      </c>
      <c r="B17" s="676" t="s">
        <v>147</v>
      </c>
      <c r="C17" s="677"/>
      <c r="D17" s="124">
        <v>21</v>
      </c>
      <c r="E17" s="125">
        <v>550</v>
      </c>
      <c r="F17" s="126" t="s">
        <v>145</v>
      </c>
      <c r="G17" s="127">
        <v>550</v>
      </c>
      <c r="H17" s="127">
        <v>455</v>
      </c>
      <c r="I17" s="128">
        <f t="shared" si="0"/>
        <v>95</v>
      </c>
    </row>
    <row r="18" spans="1:12" s="93" customFormat="1" ht="25.5" customHeight="1" x14ac:dyDescent="0.2">
      <c r="A18" s="115" t="s">
        <v>148</v>
      </c>
      <c r="B18" s="679" t="s">
        <v>149</v>
      </c>
      <c r="C18" s="690"/>
      <c r="D18" s="129" t="s">
        <v>150</v>
      </c>
      <c r="E18" s="117">
        <v>171</v>
      </c>
      <c r="F18" s="130" t="s">
        <v>151</v>
      </c>
      <c r="G18" s="119">
        <v>257</v>
      </c>
      <c r="H18" s="119">
        <v>153</v>
      </c>
      <c r="I18" s="120">
        <f t="shared" si="0"/>
        <v>104</v>
      </c>
    </row>
    <row r="19" spans="1:12" s="93" customFormat="1" ht="25.5" customHeight="1" x14ac:dyDescent="0.2">
      <c r="A19" s="123" t="s">
        <v>152</v>
      </c>
      <c r="B19" s="678" t="s">
        <v>153</v>
      </c>
      <c r="C19" s="691"/>
      <c r="D19" s="131">
        <v>2500</v>
      </c>
      <c r="E19" s="125">
        <v>1029</v>
      </c>
      <c r="F19" s="132">
        <v>4500</v>
      </c>
      <c r="G19" s="127">
        <v>4631</v>
      </c>
      <c r="H19" s="127">
        <v>3202</v>
      </c>
      <c r="I19" s="128">
        <f t="shared" si="0"/>
        <v>1429</v>
      </c>
    </row>
    <row r="20" spans="1:12" s="93" customFormat="1" ht="25.5" customHeight="1" x14ac:dyDescent="0.2">
      <c r="A20" s="681" t="s">
        <v>154</v>
      </c>
      <c r="B20" s="665" t="s">
        <v>155</v>
      </c>
      <c r="C20" s="666"/>
      <c r="D20" s="133">
        <v>4500</v>
      </c>
      <c r="E20" s="95">
        <v>274</v>
      </c>
      <c r="F20" s="134">
        <v>15000</v>
      </c>
      <c r="G20" s="97">
        <v>4110</v>
      </c>
      <c r="H20" s="97">
        <v>3216</v>
      </c>
      <c r="I20" s="98">
        <f t="shared" si="0"/>
        <v>894</v>
      </c>
      <c r="J20" s="135"/>
    </row>
    <row r="21" spans="1:12" s="93" customFormat="1" ht="25.5" customHeight="1" x14ac:dyDescent="0.2">
      <c r="A21" s="683"/>
      <c r="B21" s="669" t="s">
        <v>156</v>
      </c>
      <c r="C21" s="670"/>
      <c r="D21" s="136">
        <v>4500</v>
      </c>
      <c r="E21" s="104">
        <v>281</v>
      </c>
      <c r="F21" s="137">
        <v>8000</v>
      </c>
      <c r="G21" s="106">
        <v>2248</v>
      </c>
      <c r="H21" s="106">
        <v>1603</v>
      </c>
      <c r="I21" s="107">
        <f t="shared" si="0"/>
        <v>645</v>
      </c>
      <c r="J21" s="135"/>
    </row>
    <row r="22" spans="1:12" s="93" customFormat="1" ht="25.5" customHeight="1" x14ac:dyDescent="0.2">
      <c r="A22" s="681" t="s">
        <v>157</v>
      </c>
      <c r="B22" s="665" t="s">
        <v>158</v>
      </c>
      <c r="C22" s="666"/>
      <c r="D22" s="133">
        <v>3000</v>
      </c>
      <c r="E22" s="95">
        <v>309</v>
      </c>
      <c r="F22" s="134">
        <v>12000</v>
      </c>
      <c r="G22" s="97">
        <v>3708</v>
      </c>
      <c r="H22" s="97">
        <v>2821</v>
      </c>
      <c r="I22" s="98">
        <f t="shared" si="0"/>
        <v>887</v>
      </c>
      <c r="J22" s="686"/>
      <c r="K22" s="686"/>
      <c r="L22" s="686"/>
    </row>
    <row r="23" spans="1:12" s="93" customFormat="1" ht="25.5" customHeight="1" x14ac:dyDescent="0.2">
      <c r="A23" s="683"/>
      <c r="B23" s="669" t="s">
        <v>159</v>
      </c>
      <c r="C23" s="670"/>
      <c r="D23" s="136">
        <v>3000</v>
      </c>
      <c r="E23" s="104">
        <v>434</v>
      </c>
      <c r="F23" s="137">
        <v>8000</v>
      </c>
      <c r="G23" s="106">
        <v>3472</v>
      </c>
      <c r="H23" s="106">
        <v>1849</v>
      </c>
      <c r="I23" s="107">
        <f t="shared" si="0"/>
        <v>1623</v>
      </c>
      <c r="J23" s="687"/>
      <c r="K23" s="687"/>
      <c r="L23" s="687"/>
    </row>
    <row r="24" spans="1:12" s="93" customFormat="1" ht="25.5" customHeight="1" x14ac:dyDescent="0.2">
      <c r="A24" s="138" t="s">
        <v>160</v>
      </c>
      <c r="B24" s="665" t="s">
        <v>161</v>
      </c>
      <c r="C24" s="666"/>
      <c r="D24" s="133">
        <v>3500</v>
      </c>
      <c r="E24" s="95">
        <v>628</v>
      </c>
      <c r="F24" s="134">
        <v>2000</v>
      </c>
      <c r="G24" s="97">
        <v>1256</v>
      </c>
      <c r="H24" s="97">
        <v>720</v>
      </c>
      <c r="I24" s="98">
        <f t="shared" si="0"/>
        <v>536</v>
      </c>
    </row>
    <row r="25" spans="1:12" s="93" customFormat="1" ht="25.5" customHeight="1" x14ac:dyDescent="0.2">
      <c r="A25" s="123" t="s">
        <v>162</v>
      </c>
      <c r="B25" s="676" t="s">
        <v>163</v>
      </c>
      <c r="C25" s="677"/>
      <c r="D25" s="131">
        <v>3000</v>
      </c>
      <c r="E25" s="125">
        <v>584</v>
      </c>
      <c r="F25" s="132">
        <v>2500</v>
      </c>
      <c r="G25" s="127">
        <v>1460</v>
      </c>
      <c r="H25" s="127">
        <v>734</v>
      </c>
      <c r="I25" s="128">
        <f t="shared" si="0"/>
        <v>726</v>
      </c>
    </row>
    <row r="26" spans="1:12" s="93" customFormat="1" ht="25.5" customHeight="1" x14ac:dyDescent="0.2">
      <c r="A26" s="123" t="s">
        <v>164</v>
      </c>
      <c r="B26" s="676" t="s">
        <v>163</v>
      </c>
      <c r="C26" s="677"/>
      <c r="D26" s="131">
        <v>3500</v>
      </c>
      <c r="E26" s="125">
        <v>393</v>
      </c>
      <c r="F26" s="132">
        <v>2200</v>
      </c>
      <c r="G26" s="127">
        <v>865</v>
      </c>
      <c r="H26" s="127">
        <v>760</v>
      </c>
      <c r="I26" s="128">
        <f t="shared" si="0"/>
        <v>105</v>
      </c>
    </row>
    <row r="27" spans="1:12" s="93" customFormat="1" ht="25.5" customHeight="1" x14ac:dyDescent="0.2">
      <c r="A27" s="681" t="s">
        <v>165</v>
      </c>
      <c r="B27" s="665" t="s">
        <v>166</v>
      </c>
      <c r="C27" s="666"/>
      <c r="D27" s="139">
        <v>0.5</v>
      </c>
      <c r="E27" s="95">
        <v>336</v>
      </c>
      <c r="F27" s="96">
        <v>3000</v>
      </c>
      <c r="G27" s="97">
        <v>1008</v>
      </c>
      <c r="H27" s="97">
        <v>545</v>
      </c>
      <c r="I27" s="98">
        <f t="shared" si="0"/>
        <v>463</v>
      </c>
    </row>
    <row r="28" spans="1:12" s="93" customFormat="1" ht="25.5" customHeight="1" x14ac:dyDescent="0.2">
      <c r="A28" s="683"/>
      <c r="B28" s="669" t="s">
        <v>167</v>
      </c>
      <c r="C28" s="670"/>
      <c r="D28" s="140">
        <v>0.5</v>
      </c>
      <c r="E28" s="104">
        <v>292</v>
      </c>
      <c r="F28" s="105">
        <v>3500</v>
      </c>
      <c r="G28" s="106">
        <v>1022</v>
      </c>
      <c r="H28" s="106">
        <v>544</v>
      </c>
      <c r="I28" s="107">
        <f t="shared" si="0"/>
        <v>478</v>
      </c>
    </row>
    <row r="29" spans="1:12" s="93" customFormat="1" ht="25.5" customHeight="1" x14ac:dyDescent="0.2">
      <c r="A29" s="115" t="s">
        <v>168</v>
      </c>
      <c r="B29" s="679" t="s">
        <v>169</v>
      </c>
      <c r="C29" s="680"/>
      <c r="D29" s="141">
        <v>3000</v>
      </c>
      <c r="E29" s="117">
        <v>227</v>
      </c>
      <c r="F29" s="118">
        <v>3000</v>
      </c>
      <c r="G29" s="119">
        <v>681</v>
      </c>
      <c r="H29" s="119">
        <v>553</v>
      </c>
      <c r="I29" s="120">
        <f t="shared" si="0"/>
        <v>128</v>
      </c>
    </row>
    <row r="30" spans="1:12" s="93" customFormat="1" ht="25.5" customHeight="1" x14ac:dyDescent="0.2">
      <c r="A30" s="123" t="s">
        <v>170</v>
      </c>
      <c r="B30" s="676" t="s">
        <v>171</v>
      </c>
      <c r="C30" s="677"/>
      <c r="D30" s="131">
        <v>3000</v>
      </c>
      <c r="E30" s="125">
        <v>794</v>
      </c>
      <c r="F30" s="132">
        <v>3900</v>
      </c>
      <c r="G30" s="127">
        <v>3097</v>
      </c>
      <c r="H30" s="127">
        <v>1861</v>
      </c>
      <c r="I30" s="128">
        <f t="shared" si="0"/>
        <v>1236</v>
      </c>
    </row>
    <row r="31" spans="1:12" s="93" customFormat="1" ht="25.5" customHeight="1" x14ac:dyDescent="0.2">
      <c r="A31" s="123" t="s">
        <v>172</v>
      </c>
      <c r="B31" s="676" t="s">
        <v>173</v>
      </c>
      <c r="C31" s="677"/>
      <c r="D31" s="131">
        <v>3000</v>
      </c>
      <c r="E31" s="125">
        <v>486</v>
      </c>
      <c r="F31" s="132">
        <v>3100</v>
      </c>
      <c r="G31" s="127">
        <v>1507</v>
      </c>
      <c r="H31" s="127">
        <v>1021</v>
      </c>
      <c r="I31" s="128">
        <f t="shared" si="0"/>
        <v>486</v>
      </c>
    </row>
    <row r="32" spans="1:12" s="93" customFormat="1" ht="25.5" customHeight="1" x14ac:dyDescent="0.2">
      <c r="A32" s="681" t="s">
        <v>174</v>
      </c>
      <c r="B32" s="679" t="s">
        <v>175</v>
      </c>
      <c r="C32" s="680"/>
      <c r="D32" s="131">
        <v>3000</v>
      </c>
      <c r="E32" s="125">
        <v>292</v>
      </c>
      <c r="F32" s="132">
        <v>10000</v>
      </c>
      <c r="G32" s="127">
        <v>2920</v>
      </c>
      <c r="H32" s="127">
        <v>1715</v>
      </c>
      <c r="I32" s="128">
        <f t="shared" si="0"/>
        <v>1205</v>
      </c>
    </row>
    <row r="33" spans="1:9" s="93" customFormat="1" ht="25.5" customHeight="1" x14ac:dyDescent="0.2">
      <c r="A33" s="683"/>
      <c r="B33" s="679" t="s">
        <v>176</v>
      </c>
      <c r="C33" s="680"/>
      <c r="D33" s="142">
        <v>2000</v>
      </c>
      <c r="E33" s="143">
        <v>227</v>
      </c>
      <c r="F33" s="144">
        <v>4000</v>
      </c>
      <c r="G33" s="145">
        <v>908</v>
      </c>
      <c r="H33" s="145">
        <v>669</v>
      </c>
      <c r="I33" s="146">
        <f t="shared" si="0"/>
        <v>239</v>
      </c>
    </row>
    <row r="34" spans="1:9" s="93" customFormat="1" ht="25.5" customHeight="1" x14ac:dyDescent="0.2">
      <c r="A34" s="681" t="s">
        <v>177</v>
      </c>
      <c r="B34" s="665" t="s">
        <v>178</v>
      </c>
      <c r="C34" s="666"/>
      <c r="D34" s="139">
        <v>1.5</v>
      </c>
      <c r="E34" s="95">
        <v>92</v>
      </c>
      <c r="F34" s="96">
        <v>4000</v>
      </c>
      <c r="G34" s="97">
        <v>368</v>
      </c>
      <c r="H34" s="97">
        <v>230</v>
      </c>
      <c r="I34" s="98">
        <f t="shared" si="0"/>
        <v>138</v>
      </c>
    </row>
    <row r="35" spans="1:9" s="93" customFormat="1" ht="25.5" customHeight="1" x14ac:dyDescent="0.2">
      <c r="A35" s="683"/>
      <c r="B35" s="669" t="s">
        <v>179</v>
      </c>
      <c r="C35" s="670"/>
      <c r="D35" s="140">
        <v>1.5</v>
      </c>
      <c r="E35" s="104">
        <v>92</v>
      </c>
      <c r="F35" s="105">
        <v>4000</v>
      </c>
      <c r="G35" s="106">
        <v>368</v>
      </c>
      <c r="H35" s="106">
        <v>226</v>
      </c>
      <c r="I35" s="107">
        <f t="shared" si="0"/>
        <v>142</v>
      </c>
    </row>
    <row r="36" spans="1:9" s="93" customFormat="1" ht="25.5" customHeight="1" x14ac:dyDescent="0.2">
      <c r="A36" s="147" t="s">
        <v>180</v>
      </c>
      <c r="B36" s="676" t="s">
        <v>176</v>
      </c>
      <c r="C36" s="677"/>
      <c r="D36" s="140">
        <v>1.7</v>
      </c>
      <c r="E36" s="104">
        <v>91</v>
      </c>
      <c r="F36" s="105">
        <v>5000</v>
      </c>
      <c r="G36" s="106">
        <v>455</v>
      </c>
      <c r="H36" s="106">
        <v>311</v>
      </c>
      <c r="I36" s="107">
        <f t="shared" si="0"/>
        <v>144</v>
      </c>
    </row>
    <row r="37" spans="1:9" s="93" customFormat="1" ht="25.5" customHeight="1" x14ac:dyDescent="0.2">
      <c r="A37" s="123" t="s">
        <v>181</v>
      </c>
      <c r="B37" s="676" t="s">
        <v>182</v>
      </c>
      <c r="C37" s="677"/>
      <c r="D37" s="131">
        <v>4000</v>
      </c>
      <c r="E37" s="148">
        <v>77</v>
      </c>
      <c r="F37" s="149">
        <v>127</v>
      </c>
      <c r="G37" s="127">
        <v>9715</v>
      </c>
      <c r="H37" s="127">
        <v>8022</v>
      </c>
      <c r="I37" s="120">
        <f t="shared" si="0"/>
        <v>1693</v>
      </c>
    </row>
    <row r="38" spans="1:9" s="93" customFormat="1" ht="25.5" customHeight="1" x14ac:dyDescent="0.2">
      <c r="A38" s="123" t="s">
        <v>183</v>
      </c>
      <c r="B38" s="676" t="s">
        <v>184</v>
      </c>
      <c r="C38" s="677"/>
      <c r="D38" s="131">
        <v>2000</v>
      </c>
      <c r="E38" s="150">
        <v>511</v>
      </c>
      <c r="F38" s="151">
        <v>8400</v>
      </c>
      <c r="G38" s="127">
        <v>4292</v>
      </c>
      <c r="H38" s="127">
        <v>4136</v>
      </c>
      <c r="I38" s="128">
        <f t="shared" si="0"/>
        <v>156</v>
      </c>
    </row>
    <row r="39" spans="1:9" s="93" customFormat="1" ht="25.5" customHeight="1" x14ac:dyDescent="0.2">
      <c r="A39" s="681" t="s">
        <v>185</v>
      </c>
      <c r="B39" s="684" t="s">
        <v>186</v>
      </c>
      <c r="C39" s="685"/>
      <c r="D39" s="152">
        <v>3500</v>
      </c>
      <c r="E39" s="153">
        <v>80</v>
      </c>
      <c r="F39" s="154">
        <v>35</v>
      </c>
      <c r="G39" s="102">
        <v>2790</v>
      </c>
      <c r="H39" s="102">
        <v>1659</v>
      </c>
      <c r="I39" s="103">
        <f t="shared" si="0"/>
        <v>1131</v>
      </c>
    </row>
    <row r="40" spans="1:9" s="93" customFormat="1" ht="25.5" customHeight="1" x14ac:dyDescent="0.2">
      <c r="A40" s="682"/>
      <c r="B40" s="684" t="s">
        <v>187</v>
      </c>
      <c r="C40" s="685"/>
      <c r="D40" s="152">
        <v>3500</v>
      </c>
      <c r="E40" s="153">
        <v>80</v>
      </c>
      <c r="F40" s="154">
        <v>35</v>
      </c>
      <c r="G40" s="102">
        <v>2790</v>
      </c>
      <c r="H40" s="102">
        <v>2001</v>
      </c>
      <c r="I40" s="103">
        <f t="shared" si="0"/>
        <v>789</v>
      </c>
    </row>
    <row r="41" spans="1:9" s="93" customFormat="1" ht="25.5" customHeight="1" x14ac:dyDescent="0.2">
      <c r="A41" s="683"/>
      <c r="B41" s="684" t="s">
        <v>188</v>
      </c>
      <c r="C41" s="685"/>
      <c r="D41" s="152">
        <v>3000</v>
      </c>
      <c r="E41" s="153">
        <v>70</v>
      </c>
      <c r="F41" s="154">
        <v>36</v>
      </c>
      <c r="G41" s="102">
        <v>2516</v>
      </c>
      <c r="H41" s="102">
        <v>1729</v>
      </c>
      <c r="I41" s="103">
        <f t="shared" si="0"/>
        <v>787</v>
      </c>
    </row>
    <row r="42" spans="1:9" s="93" customFormat="1" ht="25.5" customHeight="1" x14ac:dyDescent="0.2">
      <c r="A42" s="123" t="s">
        <v>189</v>
      </c>
      <c r="B42" s="676" t="s">
        <v>176</v>
      </c>
      <c r="C42" s="677"/>
      <c r="D42" s="131">
        <v>2000</v>
      </c>
      <c r="E42" s="155">
        <v>59</v>
      </c>
      <c r="F42" s="149">
        <v>30</v>
      </c>
      <c r="G42" s="127">
        <v>1761</v>
      </c>
      <c r="H42" s="127">
        <v>1023</v>
      </c>
      <c r="I42" s="128">
        <f t="shared" si="0"/>
        <v>738</v>
      </c>
    </row>
    <row r="43" spans="1:9" s="93" customFormat="1" ht="25.5" customHeight="1" x14ac:dyDescent="0.2">
      <c r="A43" s="147" t="s">
        <v>190</v>
      </c>
      <c r="B43" s="676" t="s">
        <v>191</v>
      </c>
      <c r="C43" s="677"/>
      <c r="D43" s="136">
        <v>3800</v>
      </c>
      <c r="E43" s="156">
        <v>55</v>
      </c>
      <c r="F43" s="157">
        <v>140</v>
      </c>
      <c r="G43" s="106">
        <v>7728</v>
      </c>
      <c r="H43" s="106">
        <v>6260</v>
      </c>
      <c r="I43" s="107">
        <f t="shared" si="0"/>
        <v>1468</v>
      </c>
    </row>
    <row r="44" spans="1:9" s="93" customFormat="1" ht="25.5" customHeight="1" x14ac:dyDescent="0.2">
      <c r="A44" s="147" t="s">
        <v>192</v>
      </c>
      <c r="B44" s="669" t="s">
        <v>193</v>
      </c>
      <c r="C44" s="670"/>
      <c r="D44" s="136">
        <v>4000</v>
      </c>
      <c r="E44" s="156">
        <v>81</v>
      </c>
      <c r="F44" s="157">
        <v>27</v>
      </c>
      <c r="G44" s="106">
        <v>2182</v>
      </c>
      <c r="H44" s="106">
        <v>1600</v>
      </c>
      <c r="I44" s="107">
        <f t="shared" si="0"/>
        <v>582</v>
      </c>
    </row>
    <row r="45" spans="1:9" s="93" customFormat="1" ht="25.5" customHeight="1" x14ac:dyDescent="0.2">
      <c r="A45" s="123" t="s">
        <v>194</v>
      </c>
      <c r="B45" s="676" t="s">
        <v>195</v>
      </c>
      <c r="C45" s="677"/>
      <c r="D45" s="131">
        <v>4000</v>
      </c>
      <c r="E45" s="155">
        <v>98</v>
      </c>
      <c r="F45" s="149">
        <v>24</v>
      </c>
      <c r="G45" s="127">
        <v>2372</v>
      </c>
      <c r="H45" s="127">
        <v>1519</v>
      </c>
      <c r="I45" s="128">
        <f t="shared" si="0"/>
        <v>853</v>
      </c>
    </row>
    <row r="46" spans="1:9" s="93" customFormat="1" ht="25.5" customHeight="1" x14ac:dyDescent="0.2">
      <c r="A46" s="115" t="s">
        <v>196</v>
      </c>
      <c r="B46" s="679" t="s">
        <v>197</v>
      </c>
      <c r="C46" s="680"/>
      <c r="D46" s="141">
        <v>4200</v>
      </c>
      <c r="E46" s="158">
        <v>49</v>
      </c>
      <c r="F46" s="159">
        <v>90</v>
      </c>
      <c r="G46" s="119">
        <v>4410</v>
      </c>
      <c r="H46" s="119">
        <v>3119</v>
      </c>
      <c r="I46" s="120">
        <f t="shared" si="0"/>
        <v>1291</v>
      </c>
    </row>
    <row r="47" spans="1:9" s="93" customFormat="1" ht="25.5" customHeight="1" x14ac:dyDescent="0.2">
      <c r="A47" s="123" t="s">
        <v>198</v>
      </c>
      <c r="B47" s="676" t="s">
        <v>199</v>
      </c>
      <c r="C47" s="677"/>
      <c r="D47" s="131">
        <v>2500</v>
      </c>
      <c r="E47" s="160">
        <v>54</v>
      </c>
      <c r="F47" s="161">
        <v>328</v>
      </c>
      <c r="G47" s="127">
        <v>17712</v>
      </c>
      <c r="H47" s="127">
        <v>15009</v>
      </c>
      <c r="I47" s="128">
        <f t="shared" si="0"/>
        <v>2703</v>
      </c>
    </row>
    <row r="48" spans="1:9" s="93" customFormat="1" ht="25.5" customHeight="1" x14ac:dyDescent="0.2">
      <c r="A48" s="123" t="s">
        <v>200</v>
      </c>
      <c r="B48" s="676" t="s">
        <v>201</v>
      </c>
      <c r="C48" s="677"/>
      <c r="D48" s="162">
        <v>1.4</v>
      </c>
      <c r="E48" s="125">
        <v>360</v>
      </c>
      <c r="F48" s="163">
        <v>3500</v>
      </c>
      <c r="G48" s="127">
        <v>1260</v>
      </c>
      <c r="H48" s="127">
        <v>607</v>
      </c>
      <c r="I48" s="128">
        <f t="shared" si="0"/>
        <v>653</v>
      </c>
    </row>
    <row r="49" spans="1:9" s="93" customFormat="1" ht="25.5" customHeight="1" x14ac:dyDescent="0.2">
      <c r="A49" s="123" t="s">
        <v>202</v>
      </c>
      <c r="B49" s="676" t="s">
        <v>203</v>
      </c>
      <c r="C49" s="677"/>
      <c r="D49" s="162">
        <v>0.4</v>
      </c>
      <c r="E49" s="125">
        <v>344</v>
      </c>
      <c r="F49" s="163">
        <v>3700</v>
      </c>
      <c r="G49" s="127">
        <v>1271</v>
      </c>
      <c r="H49" s="127">
        <v>853</v>
      </c>
      <c r="I49" s="128">
        <f t="shared" si="0"/>
        <v>418</v>
      </c>
    </row>
    <row r="50" spans="1:9" s="93" customFormat="1" ht="25.5" customHeight="1" x14ac:dyDescent="0.2">
      <c r="A50" s="123" t="s">
        <v>204</v>
      </c>
      <c r="B50" s="676" t="s">
        <v>205</v>
      </c>
      <c r="C50" s="677"/>
      <c r="D50" s="162">
        <v>0.7</v>
      </c>
      <c r="E50" s="125">
        <v>500</v>
      </c>
      <c r="F50" s="163">
        <v>2000</v>
      </c>
      <c r="G50" s="127">
        <v>1000</v>
      </c>
      <c r="H50" s="127">
        <v>371</v>
      </c>
      <c r="I50" s="128">
        <f t="shared" si="0"/>
        <v>629</v>
      </c>
    </row>
    <row r="51" spans="1:9" s="93" customFormat="1" ht="25.5" customHeight="1" x14ac:dyDescent="0.2">
      <c r="A51" s="123" t="s">
        <v>206</v>
      </c>
      <c r="B51" s="678" t="s">
        <v>207</v>
      </c>
      <c r="C51" s="677"/>
      <c r="D51" s="162" t="s">
        <v>208</v>
      </c>
      <c r="E51" s="125">
        <v>1250</v>
      </c>
      <c r="F51" s="163">
        <v>1500</v>
      </c>
      <c r="G51" s="127">
        <v>1875</v>
      </c>
      <c r="H51" s="127">
        <v>1310</v>
      </c>
      <c r="I51" s="128">
        <f t="shared" si="0"/>
        <v>565</v>
      </c>
    </row>
    <row r="52" spans="1:9" s="93" customFormat="1" ht="25.5" customHeight="1" x14ac:dyDescent="0.2">
      <c r="A52" s="123" t="s">
        <v>209</v>
      </c>
      <c r="B52" s="676"/>
      <c r="C52" s="677"/>
      <c r="D52" s="124">
        <v>14.5</v>
      </c>
      <c r="E52" s="125">
        <v>500</v>
      </c>
      <c r="F52" s="164">
        <v>1000</v>
      </c>
      <c r="G52" s="127">
        <v>500</v>
      </c>
      <c r="H52" s="127">
        <v>465</v>
      </c>
      <c r="I52" s="128">
        <f t="shared" si="0"/>
        <v>35</v>
      </c>
    </row>
    <row r="53" spans="1:9" s="93" customFormat="1" ht="25.5" customHeight="1" x14ac:dyDescent="0.2">
      <c r="A53" s="115" t="s">
        <v>210</v>
      </c>
      <c r="B53" s="679" t="s">
        <v>211</v>
      </c>
      <c r="C53" s="680"/>
      <c r="D53" s="165">
        <v>1</v>
      </c>
      <c r="E53" s="117">
        <v>200</v>
      </c>
      <c r="F53" s="118">
        <v>1800</v>
      </c>
      <c r="G53" s="119">
        <v>360</v>
      </c>
      <c r="H53" s="119">
        <v>236</v>
      </c>
      <c r="I53" s="120">
        <f t="shared" si="0"/>
        <v>124</v>
      </c>
    </row>
    <row r="54" spans="1:9" s="93" customFormat="1" ht="25.5" customHeight="1" x14ac:dyDescent="0.2">
      <c r="A54" s="115" t="s">
        <v>212</v>
      </c>
      <c r="B54" s="679"/>
      <c r="C54" s="680"/>
      <c r="D54" s="166">
        <v>20</v>
      </c>
      <c r="E54" s="117">
        <v>1000</v>
      </c>
      <c r="F54" s="167">
        <v>1000</v>
      </c>
      <c r="G54" s="119">
        <v>1000</v>
      </c>
      <c r="H54" s="119">
        <v>731</v>
      </c>
      <c r="I54" s="120">
        <f t="shared" si="0"/>
        <v>269</v>
      </c>
    </row>
    <row r="55" spans="1:9" s="93" customFormat="1" ht="25.5" customHeight="1" x14ac:dyDescent="0.2">
      <c r="A55" s="123" t="s">
        <v>213</v>
      </c>
      <c r="B55" s="676" t="s">
        <v>214</v>
      </c>
      <c r="C55" s="677"/>
      <c r="D55" s="168">
        <v>44</v>
      </c>
      <c r="E55" s="125">
        <v>98</v>
      </c>
      <c r="F55" s="169">
        <v>8800</v>
      </c>
      <c r="G55" s="127">
        <v>892</v>
      </c>
      <c r="H55" s="127">
        <v>748</v>
      </c>
      <c r="I55" s="128">
        <f t="shared" si="0"/>
        <v>144</v>
      </c>
    </row>
    <row r="56" spans="1:9" s="93" customFormat="1" ht="25.5" customHeight="1" x14ac:dyDescent="0.2">
      <c r="A56" s="123" t="s">
        <v>215</v>
      </c>
      <c r="B56" s="676" t="s">
        <v>216</v>
      </c>
      <c r="C56" s="677"/>
      <c r="D56" s="168">
        <v>80</v>
      </c>
      <c r="E56" s="125">
        <v>2091</v>
      </c>
      <c r="F56" s="169">
        <v>509</v>
      </c>
      <c r="G56" s="127">
        <v>683</v>
      </c>
      <c r="H56" s="127">
        <v>596</v>
      </c>
      <c r="I56" s="128">
        <f t="shared" si="0"/>
        <v>87</v>
      </c>
    </row>
    <row r="57" spans="1:9" s="93" customFormat="1" ht="25.5" customHeight="1" x14ac:dyDescent="0.2">
      <c r="A57" s="123" t="s">
        <v>217</v>
      </c>
      <c r="B57" s="676" t="s">
        <v>216</v>
      </c>
      <c r="C57" s="677"/>
      <c r="D57" s="168">
        <v>60</v>
      </c>
      <c r="E57" s="170">
        <v>500</v>
      </c>
      <c r="F57" s="171">
        <v>0.8</v>
      </c>
      <c r="G57" s="127">
        <v>435</v>
      </c>
      <c r="H57" s="127">
        <v>333</v>
      </c>
      <c r="I57" s="128">
        <f t="shared" si="0"/>
        <v>102</v>
      </c>
    </row>
    <row r="58" spans="1:9" s="93" customFormat="1" ht="25.5" customHeight="1" x14ac:dyDescent="0.2">
      <c r="A58" s="123" t="s">
        <v>218</v>
      </c>
      <c r="B58" s="676" t="s">
        <v>219</v>
      </c>
      <c r="C58" s="677"/>
      <c r="D58" s="168">
        <v>80</v>
      </c>
      <c r="E58" s="125">
        <v>431</v>
      </c>
      <c r="F58" s="172">
        <v>1681</v>
      </c>
      <c r="G58" s="127">
        <v>738</v>
      </c>
      <c r="H58" s="127">
        <v>660</v>
      </c>
      <c r="I58" s="128">
        <f t="shared" si="0"/>
        <v>78</v>
      </c>
    </row>
    <row r="59" spans="1:9" ht="27" customHeight="1" x14ac:dyDescent="0.2">
      <c r="A59" s="123" t="s">
        <v>220</v>
      </c>
      <c r="B59" s="676" t="s">
        <v>221</v>
      </c>
      <c r="C59" s="677"/>
      <c r="D59" s="173">
        <v>10000</v>
      </c>
      <c r="E59" s="125">
        <v>834</v>
      </c>
      <c r="F59" s="174">
        <v>940</v>
      </c>
      <c r="G59" s="127">
        <v>784</v>
      </c>
      <c r="H59" s="127">
        <v>428</v>
      </c>
      <c r="I59" s="128">
        <f t="shared" si="0"/>
        <v>356</v>
      </c>
    </row>
    <row r="60" spans="1:9" ht="27" customHeight="1" x14ac:dyDescent="0.2">
      <c r="A60" s="175" t="s">
        <v>222</v>
      </c>
      <c r="B60" s="665"/>
      <c r="C60" s="666"/>
      <c r="D60" s="176">
        <v>25</v>
      </c>
      <c r="E60" s="177">
        <v>1500</v>
      </c>
      <c r="F60" s="178">
        <v>200</v>
      </c>
      <c r="G60" s="97">
        <v>300</v>
      </c>
      <c r="H60" s="97">
        <v>182</v>
      </c>
      <c r="I60" s="98">
        <f t="shared" si="0"/>
        <v>118</v>
      </c>
    </row>
    <row r="61" spans="1:9" ht="27" customHeight="1" x14ac:dyDescent="0.2">
      <c r="A61" s="667" t="s">
        <v>223</v>
      </c>
      <c r="B61" s="665" t="s">
        <v>224</v>
      </c>
      <c r="C61" s="666"/>
      <c r="D61" s="179">
        <v>0.2</v>
      </c>
      <c r="E61" s="95">
        <v>1300</v>
      </c>
      <c r="F61" s="180">
        <v>800</v>
      </c>
      <c r="G61" s="97">
        <v>1040</v>
      </c>
      <c r="H61" s="97">
        <v>511</v>
      </c>
      <c r="I61" s="98">
        <f t="shared" si="0"/>
        <v>529</v>
      </c>
    </row>
    <row r="62" spans="1:9" ht="27" customHeight="1" x14ac:dyDescent="0.2">
      <c r="A62" s="668"/>
      <c r="B62" s="669" t="s">
        <v>225</v>
      </c>
      <c r="C62" s="670"/>
      <c r="D62" s="181">
        <v>0.2</v>
      </c>
      <c r="E62" s="104">
        <v>1600</v>
      </c>
      <c r="F62" s="182">
        <v>400</v>
      </c>
      <c r="G62" s="106">
        <v>640</v>
      </c>
      <c r="H62" s="106">
        <v>378</v>
      </c>
      <c r="I62" s="107">
        <f t="shared" si="0"/>
        <v>262</v>
      </c>
    </row>
    <row r="63" spans="1:9" ht="27" customHeight="1" x14ac:dyDescent="0.2">
      <c r="A63" s="183" t="s">
        <v>226</v>
      </c>
      <c r="B63" s="671" t="s">
        <v>227</v>
      </c>
      <c r="C63" s="671"/>
      <c r="D63" s="184">
        <v>0.5</v>
      </c>
      <c r="E63" s="125">
        <v>50</v>
      </c>
      <c r="F63" s="185">
        <v>21000</v>
      </c>
      <c r="G63" s="127">
        <v>1050</v>
      </c>
      <c r="H63" s="127">
        <v>477</v>
      </c>
      <c r="I63" s="128">
        <f t="shared" si="0"/>
        <v>573</v>
      </c>
    </row>
    <row r="64" spans="1:9" ht="27" customHeight="1" x14ac:dyDescent="0.2">
      <c r="A64" s="175" t="s">
        <v>228</v>
      </c>
      <c r="B64" s="672"/>
      <c r="C64" s="672"/>
      <c r="D64" s="179">
        <v>0.5</v>
      </c>
      <c r="E64" s="125">
        <v>83</v>
      </c>
      <c r="F64" s="96">
        <v>5000</v>
      </c>
      <c r="G64" s="127">
        <v>415</v>
      </c>
      <c r="H64" s="127">
        <v>212</v>
      </c>
      <c r="I64" s="128">
        <f>G64-H64</f>
        <v>203</v>
      </c>
    </row>
    <row r="65" spans="1:9" ht="27" customHeight="1" x14ac:dyDescent="0.2">
      <c r="A65" s="667" t="s">
        <v>106</v>
      </c>
      <c r="B65" s="672" t="s">
        <v>229</v>
      </c>
      <c r="C65" s="672"/>
      <c r="D65" s="179"/>
      <c r="E65" s="95">
        <v>25</v>
      </c>
      <c r="F65" s="96">
        <v>630</v>
      </c>
      <c r="G65" s="97">
        <v>16</v>
      </c>
      <c r="H65" s="97">
        <v>96</v>
      </c>
      <c r="I65" s="98">
        <v>17</v>
      </c>
    </row>
    <row r="66" spans="1:9" ht="21" customHeight="1" x14ac:dyDescent="0.2">
      <c r="A66" s="673"/>
      <c r="B66" s="186" t="s">
        <v>230</v>
      </c>
      <c r="C66" s="187"/>
      <c r="D66" s="188"/>
      <c r="E66" s="188"/>
      <c r="F66" s="188"/>
      <c r="G66" s="188"/>
      <c r="H66" s="188"/>
      <c r="I66" s="189"/>
    </row>
    <row r="67" spans="1:9" ht="27" customHeight="1" x14ac:dyDescent="0.2">
      <c r="A67" s="673"/>
      <c r="B67" s="674" t="s">
        <v>231</v>
      </c>
      <c r="C67" s="675"/>
      <c r="D67" s="190"/>
      <c r="E67" s="190" t="s">
        <v>232</v>
      </c>
      <c r="F67" s="190" t="s">
        <v>233</v>
      </c>
      <c r="G67" s="190" t="s">
        <v>234</v>
      </c>
      <c r="H67" s="190" t="s">
        <v>235</v>
      </c>
      <c r="I67" s="191" t="s">
        <v>236</v>
      </c>
    </row>
    <row r="68" spans="1:9" ht="21" customHeight="1" x14ac:dyDescent="0.2">
      <c r="A68" s="673"/>
      <c r="B68" s="186" t="s">
        <v>237</v>
      </c>
      <c r="C68" s="192"/>
      <c r="D68" s="193"/>
      <c r="E68" s="188"/>
      <c r="F68" s="188"/>
      <c r="G68" s="188"/>
      <c r="H68" s="188"/>
      <c r="I68" s="189"/>
    </row>
    <row r="69" spans="1:9" ht="25.5" customHeight="1" x14ac:dyDescent="0.2">
      <c r="A69" s="194" t="s">
        <v>238</v>
      </c>
      <c r="B69" s="656"/>
      <c r="C69" s="657"/>
      <c r="D69" s="195"/>
      <c r="E69" s="196">
        <v>487</v>
      </c>
      <c r="F69" s="197">
        <v>750</v>
      </c>
      <c r="G69" s="198">
        <v>365</v>
      </c>
      <c r="H69" s="198">
        <v>242</v>
      </c>
      <c r="I69" s="199">
        <v>123</v>
      </c>
    </row>
    <row r="70" spans="1:9" ht="25.5" customHeight="1" x14ac:dyDescent="0.2">
      <c r="A70" s="194" t="s">
        <v>239</v>
      </c>
      <c r="B70" s="656"/>
      <c r="C70" s="657"/>
      <c r="D70" s="195"/>
      <c r="E70" s="196">
        <v>638</v>
      </c>
      <c r="F70" s="197">
        <v>400</v>
      </c>
      <c r="G70" s="198">
        <v>255</v>
      </c>
      <c r="H70" s="198">
        <v>120</v>
      </c>
      <c r="I70" s="199">
        <v>135</v>
      </c>
    </row>
    <row r="71" spans="1:9" ht="25.5" customHeight="1" x14ac:dyDescent="0.2">
      <c r="A71" s="194" t="s">
        <v>240</v>
      </c>
      <c r="B71" s="656"/>
      <c r="C71" s="657"/>
      <c r="D71" s="195"/>
      <c r="E71" s="196">
        <v>2448</v>
      </c>
      <c r="F71" s="197">
        <v>500</v>
      </c>
      <c r="G71" s="198">
        <v>1224</v>
      </c>
      <c r="H71" s="198">
        <v>621</v>
      </c>
      <c r="I71" s="199">
        <v>603</v>
      </c>
    </row>
    <row r="72" spans="1:9" ht="25.5" customHeight="1" x14ac:dyDescent="0.2">
      <c r="A72" s="194" t="s">
        <v>241</v>
      </c>
      <c r="B72" s="656"/>
      <c r="C72" s="657"/>
      <c r="D72" s="195"/>
      <c r="E72" s="196">
        <v>1195</v>
      </c>
      <c r="F72" s="197">
        <v>1000</v>
      </c>
      <c r="G72" s="198">
        <v>1195</v>
      </c>
      <c r="H72" s="198">
        <v>620</v>
      </c>
      <c r="I72" s="199">
        <v>575</v>
      </c>
    </row>
    <row r="73" spans="1:9" ht="25.5" customHeight="1" x14ac:dyDescent="0.2">
      <c r="A73" s="194" t="s">
        <v>242</v>
      </c>
      <c r="B73" s="656"/>
      <c r="C73" s="657"/>
      <c r="D73" s="195"/>
      <c r="E73" s="196">
        <v>1097</v>
      </c>
      <c r="F73" s="197">
        <v>600</v>
      </c>
      <c r="G73" s="198">
        <v>658</v>
      </c>
      <c r="H73" s="198">
        <v>277</v>
      </c>
      <c r="I73" s="199">
        <v>381</v>
      </c>
    </row>
    <row r="74" spans="1:9" ht="25.5" customHeight="1" x14ac:dyDescent="0.2">
      <c r="A74" s="194" t="s">
        <v>243</v>
      </c>
      <c r="B74" s="656"/>
      <c r="C74" s="657"/>
      <c r="D74" s="195"/>
      <c r="E74" s="196">
        <v>146</v>
      </c>
      <c r="F74" s="197">
        <v>2000</v>
      </c>
      <c r="G74" s="198">
        <v>292</v>
      </c>
      <c r="H74" s="198">
        <v>160</v>
      </c>
      <c r="I74" s="199">
        <v>132</v>
      </c>
    </row>
    <row r="75" spans="1:9" ht="25.5" customHeight="1" x14ac:dyDescent="0.2">
      <c r="A75" s="194" t="s">
        <v>244</v>
      </c>
      <c r="B75" s="656"/>
      <c r="C75" s="657"/>
      <c r="D75" s="195"/>
      <c r="E75" s="196">
        <v>907</v>
      </c>
      <c r="F75" s="197">
        <v>360</v>
      </c>
      <c r="G75" s="198">
        <v>326</v>
      </c>
      <c r="H75" s="198">
        <v>189</v>
      </c>
      <c r="I75" s="199">
        <v>137</v>
      </c>
    </row>
    <row r="76" spans="1:9" ht="25.5" customHeight="1" x14ac:dyDescent="0.2">
      <c r="A76" s="658" t="s">
        <v>245</v>
      </c>
      <c r="B76" s="656" t="s">
        <v>246</v>
      </c>
      <c r="C76" s="657"/>
      <c r="D76" s="195"/>
      <c r="E76" s="196">
        <v>676</v>
      </c>
      <c r="F76" s="197">
        <v>5500</v>
      </c>
      <c r="G76" s="198">
        <v>3718</v>
      </c>
      <c r="H76" s="198">
        <v>2171</v>
      </c>
      <c r="I76" s="199">
        <v>1547</v>
      </c>
    </row>
    <row r="77" spans="1:9" ht="25.5" customHeight="1" x14ac:dyDescent="0.2">
      <c r="A77" s="664"/>
      <c r="B77" s="656" t="s">
        <v>176</v>
      </c>
      <c r="C77" s="657"/>
      <c r="D77" s="190"/>
      <c r="E77" s="200"/>
      <c r="F77" s="201"/>
      <c r="G77" s="202"/>
      <c r="H77" s="202"/>
      <c r="I77" s="199">
        <v>802</v>
      </c>
    </row>
    <row r="78" spans="1:9" ht="25.5" customHeight="1" x14ac:dyDescent="0.2">
      <c r="A78" s="203" t="s">
        <v>247</v>
      </c>
      <c r="B78" s="662"/>
      <c r="C78" s="663"/>
      <c r="D78" s="190"/>
      <c r="E78" s="200">
        <v>1087</v>
      </c>
      <c r="F78" s="201">
        <v>1000</v>
      </c>
      <c r="G78" s="202">
        <v>1087</v>
      </c>
      <c r="H78" s="202">
        <v>643</v>
      </c>
      <c r="I78" s="204">
        <v>444</v>
      </c>
    </row>
    <row r="79" spans="1:9" ht="21" customHeight="1" x14ac:dyDescent="0.2">
      <c r="A79" s="194" t="s">
        <v>248</v>
      </c>
      <c r="B79" s="656"/>
      <c r="C79" s="657"/>
      <c r="D79" s="195"/>
      <c r="E79" s="195"/>
      <c r="F79" s="195"/>
      <c r="G79" s="195"/>
      <c r="H79" s="195"/>
      <c r="I79" s="199">
        <v>124</v>
      </c>
    </row>
    <row r="80" spans="1:9" ht="21" customHeight="1" x14ac:dyDescent="0.2">
      <c r="A80" s="194" t="s">
        <v>249</v>
      </c>
      <c r="B80" s="656"/>
      <c r="C80" s="657"/>
      <c r="D80" s="195"/>
      <c r="E80" s="195"/>
      <c r="F80" s="195"/>
      <c r="G80" s="195"/>
      <c r="H80" s="195"/>
      <c r="I80" s="199">
        <v>154</v>
      </c>
    </row>
    <row r="81" spans="1:9" ht="21" customHeight="1" x14ac:dyDescent="0.2">
      <c r="A81" s="658" t="s">
        <v>250</v>
      </c>
      <c r="B81" s="656" t="s">
        <v>246</v>
      </c>
      <c r="C81" s="657"/>
      <c r="D81" s="195"/>
      <c r="E81" s="195"/>
      <c r="F81" s="195"/>
      <c r="G81" s="195"/>
      <c r="H81" s="195"/>
      <c r="I81" s="199">
        <v>1141</v>
      </c>
    </row>
    <row r="82" spans="1:9" ht="21" customHeight="1" x14ac:dyDescent="0.2">
      <c r="A82" s="664"/>
      <c r="B82" s="656" t="s">
        <v>176</v>
      </c>
      <c r="C82" s="657"/>
      <c r="D82" s="195"/>
      <c r="E82" s="195"/>
      <c r="F82" s="195"/>
      <c r="G82" s="195"/>
      <c r="H82" s="195"/>
      <c r="I82" s="199">
        <v>895</v>
      </c>
    </row>
    <row r="83" spans="1:9" ht="21" customHeight="1" x14ac:dyDescent="0.2">
      <c r="A83" s="194" t="s">
        <v>251</v>
      </c>
      <c r="B83" s="656"/>
      <c r="C83" s="657"/>
      <c r="D83" s="195"/>
      <c r="E83" s="195"/>
      <c r="F83" s="195"/>
      <c r="G83" s="195"/>
      <c r="H83" s="195"/>
      <c r="I83" s="199">
        <v>261</v>
      </c>
    </row>
    <row r="84" spans="1:9" ht="21" customHeight="1" x14ac:dyDescent="0.2">
      <c r="A84" s="658" t="s">
        <v>252</v>
      </c>
      <c r="B84" s="656" t="s">
        <v>246</v>
      </c>
      <c r="C84" s="657"/>
      <c r="D84" s="195"/>
      <c r="E84" s="195"/>
      <c r="F84" s="195"/>
      <c r="G84" s="195"/>
      <c r="H84" s="195"/>
      <c r="I84" s="199">
        <v>1463</v>
      </c>
    </row>
    <row r="85" spans="1:9" ht="21" customHeight="1" thickBot="1" x14ac:dyDescent="0.25">
      <c r="A85" s="659"/>
      <c r="B85" s="660" t="s">
        <v>176</v>
      </c>
      <c r="C85" s="661"/>
      <c r="D85" s="205"/>
      <c r="E85" s="205"/>
      <c r="F85" s="205"/>
      <c r="G85" s="205"/>
      <c r="H85" s="205"/>
      <c r="I85" s="206">
        <v>1428</v>
      </c>
    </row>
  </sheetData>
  <mergeCells count="97">
    <mergeCell ref="B3:C3"/>
    <mergeCell ref="B4:C4"/>
    <mergeCell ref="B5:C5"/>
    <mergeCell ref="B6:C6"/>
    <mergeCell ref="B7:C7"/>
    <mergeCell ref="A4:A8"/>
    <mergeCell ref="B8:C8"/>
    <mergeCell ref="A20:A21"/>
    <mergeCell ref="B20:C20"/>
    <mergeCell ref="B21:C21"/>
    <mergeCell ref="A9:A12"/>
    <mergeCell ref="B9:C9"/>
    <mergeCell ref="B10:C10"/>
    <mergeCell ref="B11:C11"/>
    <mergeCell ref="B12:C12"/>
    <mergeCell ref="A13:A14"/>
    <mergeCell ref="B13:C13"/>
    <mergeCell ref="B14:C14"/>
    <mergeCell ref="B24:C24"/>
    <mergeCell ref="B15:C15"/>
    <mergeCell ref="B16:C16"/>
    <mergeCell ref="B17:C17"/>
    <mergeCell ref="B18:C18"/>
    <mergeCell ref="B19:C19"/>
    <mergeCell ref="A22:A23"/>
    <mergeCell ref="B22:C22"/>
    <mergeCell ref="J22:L22"/>
    <mergeCell ref="B23:C23"/>
    <mergeCell ref="J23:L23"/>
    <mergeCell ref="A34:A35"/>
    <mergeCell ref="B34:C34"/>
    <mergeCell ref="B35:C35"/>
    <mergeCell ref="B25:C25"/>
    <mergeCell ref="B26:C26"/>
    <mergeCell ref="A27:A28"/>
    <mergeCell ref="B27:C27"/>
    <mergeCell ref="B28:C28"/>
    <mergeCell ref="B29:C29"/>
    <mergeCell ref="B30:C30"/>
    <mergeCell ref="B31:C31"/>
    <mergeCell ref="A32:A33"/>
    <mergeCell ref="B32:C32"/>
    <mergeCell ref="B33:C33"/>
    <mergeCell ref="B47:C47"/>
    <mergeCell ref="B36:C36"/>
    <mergeCell ref="B37:C37"/>
    <mergeCell ref="B38:C38"/>
    <mergeCell ref="A39:A41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A61:A62"/>
    <mergeCell ref="B61:C61"/>
    <mergeCell ref="B62:C62"/>
    <mergeCell ref="B63:C63"/>
    <mergeCell ref="B64:C64"/>
    <mergeCell ref="A65:A68"/>
    <mergeCell ref="B65:C65"/>
    <mergeCell ref="B67:C67"/>
    <mergeCell ref="B69:C69"/>
    <mergeCell ref="B70:C70"/>
    <mergeCell ref="B72:C72"/>
    <mergeCell ref="B73:C73"/>
    <mergeCell ref="B74:C74"/>
    <mergeCell ref="B75:C75"/>
    <mergeCell ref="A76:A77"/>
    <mergeCell ref="B76:C76"/>
    <mergeCell ref="B77:C77"/>
    <mergeCell ref="B83:C83"/>
    <mergeCell ref="A84:A85"/>
    <mergeCell ref="B84:C84"/>
    <mergeCell ref="B85:C85"/>
    <mergeCell ref="B78:C78"/>
    <mergeCell ref="B79:C79"/>
    <mergeCell ref="B80:C80"/>
    <mergeCell ref="A81:A82"/>
    <mergeCell ref="B81:C81"/>
    <mergeCell ref="B82:C82"/>
  </mergeCells>
  <phoneticPr fontId="2"/>
  <pageMargins left="0.39370078740157483" right="0.31496062992125984" top="0.39370078740157483" bottom="0.43307086614173229" header="0.23622047244094491" footer="0.27559055118110237"/>
  <pageSetup paperSize="9" scale="70" fitToHeight="0" orientation="portrait" horizontalDpi="300" verticalDpi="300" r:id="rId1"/>
  <headerFooter alignWithMargins="0">
    <oddFooter>&amp;P / &amp;N ページ</oddFooter>
  </headerFooter>
  <rowBreaks count="1" manualBreakCount="1">
    <brk id="4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</vt:lpstr>
      <vt:lpstr>所得試算表</vt:lpstr>
      <vt:lpstr>作物別単位所得表</vt:lpstr>
      <vt:lpstr>作物別単位所得表!Print_Area</vt:lpstr>
      <vt:lpstr>所得試算表!Print_Area</vt:lpstr>
      <vt:lpstr>申請書!Print_Area</vt:lpstr>
      <vt:lpstr>作物別単位所得表!Print_Titles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Windows ユーザー</cp:lastModifiedBy>
  <cp:lastPrinted>2021-05-11T05:07:58Z</cp:lastPrinted>
  <dcterms:created xsi:type="dcterms:W3CDTF">2019-05-31T06:51:33Z</dcterms:created>
  <dcterms:modified xsi:type="dcterms:W3CDTF">2021-08-13T01:56:08Z</dcterms:modified>
</cp:coreProperties>
</file>