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10.244.2.147\d$\ic21_開発_ezP01\10_作業フォルダ\sato\tool\IPOSK-56-99999_業者受付ツール改\申請業者提出様式\20241115_申請業者提出様式（excel）\"/>
    </mc:Choice>
  </mc:AlternateContent>
  <xr:revisionPtr revIDLastSave="0" documentId="13_ncr:1_{B05194DB-A7AC-4104-937E-118D5ECDE050}" xr6:coauthVersionLast="47" xr6:coauthVersionMax="47" xr10:uidLastSave="{00000000-0000-0000-0000-000000000000}"/>
  <workbookProtection workbookPassword="FAA6" lockStructure="1"/>
  <bookViews>
    <workbookView xWindow="2532" yWindow="912" windowWidth="18732" windowHeight="12792" xr2:uid="{00000000-000D-0000-FFFF-FFFF00000000}"/>
  </bookViews>
  <sheets>
    <sheet name="建設関連" sheetId="2" r:id="rId1"/>
    <sheet name="CSV" sheetId="3" state="hidden" r:id="rId2"/>
  </sheets>
  <definedNames>
    <definedName name="_xlnm.Print_Area" localSheetId="0">建設関連!$A$1:$AG$50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B2" i="3" l="1"/>
  <c r="EA2" i="3"/>
  <c r="DZ2" i="3"/>
  <c r="DY2" i="3"/>
  <c r="DX2" i="3"/>
  <c r="DW2" i="3"/>
  <c r="DV2" i="3"/>
  <c r="DU2" i="3"/>
  <c r="DT2" i="3"/>
  <c r="DS2" i="3"/>
  <c r="DR2" i="3"/>
  <c r="DQ2" i="3"/>
  <c r="DP2" i="3"/>
  <c r="DO2" i="3"/>
  <c r="DN2" i="3"/>
  <c r="DM2" i="3"/>
  <c r="DL2" i="3"/>
  <c r="DK2" i="3"/>
  <c r="DJ2" i="3"/>
  <c r="DI2" i="3"/>
  <c r="DH2" i="3"/>
  <c r="DG2" i="3"/>
  <c r="DF2" i="3"/>
  <c r="DE2" i="3"/>
  <c r="DD2" i="3"/>
  <c r="DC2" i="3"/>
  <c r="DB2" i="3"/>
  <c r="DA2" i="3"/>
  <c r="CZ2" i="3"/>
  <c r="CY2" i="3"/>
  <c r="CX2" i="3"/>
  <c r="CW2" i="3"/>
  <c r="CV2" i="3"/>
  <c r="CU2" i="3"/>
  <c r="CT2" i="3"/>
  <c r="CS2" i="3"/>
  <c r="CR2" i="3"/>
  <c r="CQ2" i="3"/>
  <c r="CP2" i="3"/>
  <c r="CO2" i="3"/>
  <c r="CN2" i="3"/>
  <c r="CM2" i="3"/>
  <c r="CL2" i="3"/>
  <c r="CK2" i="3"/>
  <c r="CJ2" i="3"/>
  <c r="CI2" i="3"/>
  <c r="CH2" i="3"/>
  <c r="CG2" i="3"/>
  <c r="CF2" i="3"/>
  <c r="CE2" i="3"/>
  <c r="CD2" i="3"/>
  <c r="CC2" i="3"/>
  <c r="CB2" i="3"/>
  <c r="CA2" i="3"/>
  <c r="BZ2" i="3"/>
  <c r="BY2" i="3"/>
  <c r="BX2" i="3"/>
  <c r="BW2" i="3"/>
  <c r="BV2" i="3"/>
  <c r="BU2" i="3"/>
  <c r="BT2" i="3"/>
  <c r="BS2" i="3"/>
  <c r="BR2" i="3"/>
  <c r="BQ2" i="3"/>
  <c r="BP2" i="3"/>
  <c r="BO2" i="3"/>
  <c r="BN2" i="3"/>
  <c r="BM2" i="3"/>
  <c r="BL2" i="3"/>
  <c r="BK2" i="3"/>
  <c r="BJ2" i="3"/>
  <c r="BI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<sst xmlns="http://schemas.openxmlformats.org/spreadsheetml/2006/main" count="237" uniqueCount="107">
  <si>
    <t>登録希望業務総括表</t>
    <rPh sb="0" eb="2">
      <t>トウロク</t>
    </rPh>
    <rPh sb="2" eb="4">
      <t>キボウ</t>
    </rPh>
    <rPh sb="4" eb="6">
      <t>ギョウム</t>
    </rPh>
    <rPh sb="6" eb="8">
      <t>ソウカツ</t>
    </rPh>
    <rPh sb="8" eb="9">
      <t>ヒョウ</t>
    </rPh>
    <phoneticPr fontId="1"/>
  </si>
  <si>
    <t>技術者数</t>
    <rPh sb="0" eb="3">
      <t>ギジュツシャ</t>
    </rPh>
    <rPh sb="3" eb="4">
      <t>スウ</t>
    </rPh>
    <phoneticPr fontId="1"/>
  </si>
  <si>
    <t>登録</t>
  </si>
  <si>
    <t>衛生</t>
  </si>
  <si>
    <t>電気</t>
  </si>
  <si>
    <t>建築積算</t>
    <rPh sb="0" eb="2">
      <t>ケンチク</t>
    </rPh>
    <rPh sb="2" eb="4">
      <t>セキサン</t>
    </rPh>
    <phoneticPr fontId="1"/>
  </si>
  <si>
    <t>業種</t>
    <rPh sb="0" eb="2">
      <t>ギョウシュ</t>
    </rPh>
    <phoneticPr fontId="1"/>
  </si>
  <si>
    <t>年間平均実績高（千円）</t>
    <rPh sb="0" eb="2">
      <t>ネンカン</t>
    </rPh>
    <rPh sb="2" eb="4">
      <t>ヘイキン</t>
    </rPh>
    <rPh sb="4" eb="6">
      <t>ジッセキ</t>
    </rPh>
    <rPh sb="6" eb="7">
      <t>ダカ</t>
    </rPh>
    <rPh sb="8" eb="10">
      <t>センエン</t>
    </rPh>
    <phoneticPr fontId="1"/>
  </si>
  <si>
    <t>許可登録番号</t>
  </si>
  <si>
    <t>構造</t>
  </si>
  <si>
    <t>許可登録番号</t>
    <rPh sb="0" eb="2">
      <t>キョカ</t>
    </rPh>
    <rPh sb="2" eb="4">
      <t>トウロク</t>
    </rPh>
    <rPh sb="4" eb="6">
      <t>バンゴウ</t>
    </rPh>
    <phoneticPr fontId="1"/>
  </si>
  <si>
    <t>部　　門　　名</t>
    <rPh sb="0" eb="1">
      <t>ブ</t>
    </rPh>
    <rPh sb="3" eb="4">
      <t>モン</t>
    </rPh>
    <rPh sb="6" eb="7">
      <t>メイ</t>
    </rPh>
    <phoneticPr fontId="1"/>
  </si>
  <si>
    <t>登録番号</t>
    <rPh sb="0" eb="2">
      <t>トウロク</t>
    </rPh>
    <rPh sb="2" eb="4">
      <t>バンゴウ</t>
    </rPh>
    <phoneticPr fontId="1"/>
  </si>
  <si>
    <t>鋼構造</t>
    <rPh sb="0" eb="1">
      <t>ハガネ</t>
    </rPh>
    <rPh sb="1" eb="3">
      <t>コウゾウ</t>
    </rPh>
    <phoneticPr fontId="1"/>
  </si>
  <si>
    <t>土地調査</t>
  </si>
  <si>
    <t>河川，砂防及び海岸・海洋</t>
    <rPh sb="10" eb="12">
      <t>カイヨウ</t>
    </rPh>
    <phoneticPr fontId="1"/>
  </si>
  <si>
    <t>登録</t>
    <rPh sb="0" eb="2">
      <t>トウロク</t>
    </rPh>
    <phoneticPr fontId="1"/>
  </si>
  <si>
    <t>調査</t>
  </si>
  <si>
    <t>登録番号</t>
  </si>
  <si>
    <t>測量</t>
  </si>
  <si>
    <t>機械設備</t>
    <rPh sb="0" eb="2">
      <t>キカイ</t>
    </rPh>
    <rPh sb="2" eb="4">
      <t>セツビ</t>
    </rPh>
    <phoneticPr fontId="1"/>
  </si>
  <si>
    <t>上水道及び工業用水道</t>
  </si>
  <si>
    <t>測量一般</t>
  </si>
  <si>
    <t>電力土木</t>
  </si>
  <si>
    <t>事業損失</t>
  </si>
  <si>
    <t>地図の調整</t>
  </si>
  <si>
    <t>建設環境</t>
  </si>
  <si>
    <t>機械工作物</t>
  </si>
  <si>
    <t>航空測量</t>
  </si>
  <si>
    <t>港湾及び空港</t>
  </si>
  <si>
    <t>道路</t>
  </si>
  <si>
    <t>不動産鑑定</t>
  </si>
  <si>
    <t>第18510019号</t>
  </si>
  <si>
    <t>鉄道</t>
  </si>
  <si>
    <t>下水道</t>
  </si>
  <si>
    <t>電気電子</t>
  </si>
  <si>
    <t>農業土木</t>
  </si>
  <si>
    <t>森林土木</t>
  </si>
  <si>
    <t>土地評価</t>
    <rPh sb="0" eb="2">
      <t>トチ</t>
    </rPh>
    <rPh sb="2" eb="4">
      <t>ヒョウカ</t>
    </rPh>
    <phoneticPr fontId="1"/>
  </si>
  <si>
    <t>施工計画・施工設備及び積算</t>
  </si>
  <si>
    <t>　様式第２号（第４条関係）建設関連用</t>
    <rPh sb="3" eb="4">
      <t>ダイ</t>
    </rPh>
    <rPh sb="5" eb="6">
      <t>ゴウ</t>
    </rPh>
    <rPh sb="7" eb="8">
      <t>ダイ</t>
    </rPh>
    <rPh sb="9" eb="10">
      <t>ジョウ</t>
    </rPh>
    <rPh sb="10" eb="12">
      <t>カンケイ</t>
    </rPh>
    <rPh sb="15" eb="17">
      <t>カンレン</t>
    </rPh>
    <phoneticPr fontId="1"/>
  </si>
  <si>
    <t>水産土木</t>
  </si>
  <si>
    <t>機械</t>
  </si>
  <si>
    <t>廃棄物</t>
  </si>
  <si>
    <t>土木関係建設コンサルタント業務</t>
  </si>
  <si>
    <t>造園</t>
  </si>
  <si>
    <t>都市計画及び地方計画</t>
  </si>
  <si>
    <t>地質</t>
  </si>
  <si>
    <t>土質及び基礎</t>
  </si>
  <si>
    <t>鋼構造及びコンクリート</t>
  </si>
  <si>
    <t>不動産</t>
    <rPh sb="0" eb="3">
      <t>フドウサン</t>
    </rPh>
    <phoneticPr fontId="1"/>
  </si>
  <si>
    <t>トンネル</t>
  </si>
  <si>
    <t>建築積算</t>
  </si>
  <si>
    <t>営業補償・特殊補償</t>
  </si>
  <si>
    <t>地質</t>
    <rPh sb="0" eb="2">
      <t>チシツ</t>
    </rPh>
    <phoneticPr fontId="1"/>
  </si>
  <si>
    <t>土地評価</t>
  </si>
  <si>
    <t>総合補償</t>
    <rPh sb="0" eb="2">
      <t>ソウゴウ</t>
    </rPh>
    <rPh sb="2" eb="4">
      <t>ホショウ</t>
    </rPh>
    <phoneticPr fontId="1"/>
  </si>
  <si>
    <t>物件</t>
  </si>
  <si>
    <t>補償関連</t>
  </si>
  <si>
    <t>機械設備積算</t>
  </si>
  <si>
    <t>地質調査</t>
  </si>
  <si>
    <t>土地家屋調査</t>
  </si>
  <si>
    <t>建築関係建設コンサルタント業務</t>
  </si>
  <si>
    <t>建築一般</t>
    <rPh sb="0" eb="2">
      <t>ケンチク</t>
    </rPh>
    <rPh sb="2" eb="4">
      <t>イッパン</t>
    </rPh>
    <phoneticPr fontId="1"/>
  </si>
  <si>
    <t>補償コンサルタント業務</t>
  </si>
  <si>
    <t>意匠</t>
  </si>
  <si>
    <t>冷暖房</t>
  </si>
  <si>
    <t>電気設備積算</t>
  </si>
  <si>
    <t>商号又は名称</t>
  </si>
  <si>
    <t>年平均実績高</t>
  </si>
  <si>
    <t>技術者数</t>
  </si>
  <si>
    <t>測量</t>
    <rPh sb="0" eb="2">
      <t>ソクリョウ</t>
    </rPh>
    <phoneticPr fontId="1"/>
  </si>
  <si>
    <t>地図</t>
    <rPh sb="0" eb="2">
      <t>チズ</t>
    </rPh>
    <phoneticPr fontId="1"/>
  </si>
  <si>
    <t>航空</t>
    <rPh sb="0" eb="2">
      <t>コウクウ</t>
    </rPh>
    <phoneticPr fontId="1"/>
  </si>
  <si>
    <t>建築</t>
    <rPh sb="0" eb="2">
      <t>ケンチク</t>
    </rPh>
    <phoneticPr fontId="1"/>
  </si>
  <si>
    <t>意匠</t>
    <rPh sb="0" eb="2">
      <t>イショウ</t>
    </rPh>
    <phoneticPr fontId="1"/>
  </si>
  <si>
    <t>構造</t>
    <rPh sb="0" eb="2">
      <t>コウゾウ</t>
    </rPh>
    <phoneticPr fontId="1"/>
  </si>
  <si>
    <t>冷暖房</t>
    <rPh sb="0" eb="3">
      <t>レイダンボウ</t>
    </rPh>
    <phoneticPr fontId="1"/>
  </si>
  <si>
    <t>衛生</t>
    <rPh sb="0" eb="2">
      <t>エイセイ</t>
    </rPh>
    <phoneticPr fontId="1"/>
  </si>
  <si>
    <t>電気</t>
    <rPh sb="0" eb="2">
      <t>デンキ</t>
    </rPh>
    <phoneticPr fontId="1"/>
  </si>
  <si>
    <t>電気設備</t>
    <rPh sb="0" eb="2">
      <t>デンキ</t>
    </rPh>
    <rPh sb="2" eb="4">
      <t>セツビ</t>
    </rPh>
    <phoneticPr fontId="1"/>
  </si>
  <si>
    <t>調査</t>
    <rPh sb="0" eb="2">
      <t>チョウサ</t>
    </rPh>
    <phoneticPr fontId="1"/>
  </si>
  <si>
    <t>河川</t>
    <rPh sb="0" eb="2">
      <t>カセン</t>
    </rPh>
    <phoneticPr fontId="1"/>
  </si>
  <si>
    <t>港湾</t>
    <rPh sb="0" eb="1">
      <t>ミナト</t>
    </rPh>
    <rPh sb="1" eb="2">
      <t>ワン</t>
    </rPh>
    <phoneticPr fontId="1"/>
  </si>
  <si>
    <t>電力</t>
    <rPh sb="0" eb="2">
      <t>デンリョク</t>
    </rPh>
    <phoneticPr fontId="1"/>
  </si>
  <si>
    <t>道路</t>
    <rPh sb="0" eb="2">
      <t>ドウロ</t>
    </rPh>
    <phoneticPr fontId="1"/>
  </si>
  <si>
    <t>鉄道</t>
    <rPh sb="0" eb="2">
      <t>テツドウ</t>
    </rPh>
    <phoneticPr fontId="1"/>
  </si>
  <si>
    <t>上下水道</t>
    <rPh sb="0" eb="4">
      <t>ジョウゲスイドウ</t>
    </rPh>
    <phoneticPr fontId="1"/>
  </si>
  <si>
    <t>下水道</t>
    <rPh sb="0" eb="3">
      <t>ゲスイドウ</t>
    </rPh>
    <phoneticPr fontId="1"/>
  </si>
  <si>
    <t>農業</t>
    <rPh sb="0" eb="2">
      <t>ノウギョウ</t>
    </rPh>
    <phoneticPr fontId="1"/>
  </si>
  <si>
    <t>森林</t>
    <rPh sb="0" eb="2">
      <t>シンリン</t>
    </rPh>
    <phoneticPr fontId="1"/>
  </si>
  <si>
    <t>水産</t>
    <rPh sb="0" eb="2">
      <t>スイサン</t>
    </rPh>
    <phoneticPr fontId="1"/>
  </si>
  <si>
    <t>廃棄物</t>
    <rPh sb="0" eb="3">
      <t>ハイキブツ</t>
    </rPh>
    <phoneticPr fontId="1"/>
  </si>
  <si>
    <t>造園</t>
    <rPh sb="0" eb="2">
      <t>ゾウエン</t>
    </rPh>
    <phoneticPr fontId="1"/>
  </si>
  <si>
    <t>都市計画</t>
    <rPh sb="0" eb="4">
      <t>トシケイカク</t>
    </rPh>
    <phoneticPr fontId="1"/>
  </si>
  <si>
    <t>土質</t>
    <rPh sb="0" eb="2">
      <t>ツチシツ</t>
    </rPh>
    <phoneticPr fontId="1"/>
  </si>
  <si>
    <t>施工計画</t>
    <rPh sb="0" eb="2">
      <t>セコウ</t>
    </rPh>
    <rPh sb="2" eb="4">
      <t>ケイカク</t>
    </rPh>
    <phoneticPr fontId="1"/>
  </si>
  <si>
    <t>建設環境</t>
    <rPh sb="0" eb="2">
      <t>ケンセツ</t>
    </rPh>
    <rPh sb="2" eb="4">
      <t>カンキョウ</t>
    </rPh>
    <phoneticPr fontId="1"/>
  </si>
  <si>
    <t>機械</t>
    <rPh sb="0" eb="2">
      <t>キカイ</t>
    </rPh>
    <phoneticPr fontId="1"/>
  </si>
  <si>
    <t>土地調査</t>
    <rPh sb="0" eb="2">
      <t>トチ</t>
    </rPh>
    <rPh sb="2" eb="4">
      <t>チョウサ</t>
    </rPh>
    <phoneticPr fontId="1"/>
  </si>
  <si>
    <t>物件</t>
    <rPh sb="0" eb="2">
      <t>ブッケン</t>
    </rPh>
    <phoneticPr fontId="1"/>
  </si>
  <si>
    <t>事業損失</t>
    <rPh sb="0" eb="2">
      <t>ジギョウ</t>
    </rPh>
    <rPh sb="2" eb="4">
      <t>ソンシツ</t>
    </rPh>
    <phoneticPr fontId="1"/>
  </si>
  <si>
    <t>営業補償</t>
    <rPh sb="0" eb="2">
      <t>エイギョウ</t>
    </rPh>
    <rPh sb="2" eb="4">
      <t>ホショウ</t>
    </rPh>
    <phoneticPr fontId="1"/>
  </si>
  <si>
    <t>機械工作物</t>
    <rPh sb="0" eb="2">
      <t>キカイ</t>
    </rPh>
    <rPh sb="2" eb="5">
      <t>コウサクブツ</t>
    </rPh>
    <phoneticPr fontId="1"/>
  </si>
  <si>
    <t>補償関連</t>
    <rPh sb="0" eb="2">
      <t>ホショウ</t>
    </rPh>
    <rPh sb="2" eb="4">
      <t>カンレン</t>
    </rPh>
    <phoneticPr fontId="1"/>
  </si>
  <si>
    <t>地質調査</t>
    <rPh sb="0" eb="2">
      <t>チシツ</t>
    </rPh>
    <rPh sb="2" eb="4">
      <t>チョウサ</t>
    </rPh>
    <phoneticPr fontId="1"/>
  </si>
  <si>
    <t>土地家屋</t>
    <rPh sb="0" eb="4">
      <t>トチカオク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</si>
</sst>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明朝"/>
      <family val="1"/>
    </font>
    <font>
      <sz val="12"/>
      <name val="ＭＳ Ｐ明朝"/>
      <family val="1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/>
      <protection locked="0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20" xfId="0" applyFont="1" applyBorder="1" applyProtection="1">
      <alignment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textRotation="255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 shrinkToFit="1"/>
    </xf>
    <xf numFmtId="0" fontId="4" fillId="0" borderId="11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2" fillId="0" borderId="6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27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0"/>
  <sheetViews>
    <sheetView tabSelected="1" view="pageBreakPreview" zoomScaleSheetLayoutView="100" workbookViewId="0"/>
  </sheetViews>
  <sheetFormatPr defaultColWidth="2.6640625" defaultRowHeight="12" x14ac:dyDescent="0.2"/>
  <cols>
    <col min="1" max="1" width="4" style="1" customWidth="1"/>
    <col min="2" max="2" width="3.109375" style="1" customWidth="1"/>
    <col min="3" max="3" width="20.88671875" style="1" customWidth="1"/>
    <col min="4" max="4" width="2.6640625" style="1"/>
    <col min="5" max="16" width="2.21875" style="1" customWidth="1"/>
    <col min="17" max="17" width="2.44140625" style="1" customWidth="1"/>
    <col min="18" max="18" width="2.88671875" style="1" customWidth="1"/>
    <col min="19" max="33" width="2.44140625" style="1" customWidth="1"/>
    <col min="34" max="16384" width="2.6640625" style="1"/>
  </cols>
  <sheetData>
    <row r="1" spans="1:33" ht="24" customHeight="1" x14ac:dyDescent="0.2">
      <c r="A1" s="1" t="s">
        <v>40</v>
      </c>
      <c r="V1" s="48" t="s">
        <v>12</v>
      </c>
      <c r="W1" s="49"/>
      <c r="X1" s="49"/>
      <c r="Y1" s="50"/>
      <c r="Z1" s="51"/>
      <c r="AA1" s="52"/>
      <c r="AB1" s="52"/>
      <c r="AC1" s="52"/>
      <c r="AD1" s="52"/>
      <c r="AE1" s="52"/>
      <c r="AF1" s="53"/>
    </row>
    <row r="2" spans="1:33" ht="27.75" customHeight="1" x14ac:dyDescent="0.2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1:33" ht="17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55" t="s">
        <v>68</v>
      </c>
      <c r="O3" s="55"/>
      <c r="P3" s="55"/>
      <c r="Q3" s="55"/>
      <c r="R3" s="55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</row>
    <row r="5" spans="1:33" ht="25.2" x14ac:dyDescent="0.2">
      <c r="A5" s="3" t="s">
        <v>6</v>
      </c>
      <c r="B5" s="57" t="s">
        <v>11</v>
      </c>
      <c r="C5" s="57"/>
      <c r="D5" s="4" t="s">
        <v>16</v>
      </c>
      <c r="E5" s="58" t="s">
        <v>7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9" t="s">
        <v>10</v>
      </c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1"/>
      <c r="AD5" s="58" t="s">
        <v>1</v>
      </c>
      <c r="AE5" s="58"/>
      <c r="AF5" s="58"/>
      <c r="AG5" s="58"/>
    </row>
    <row r="6" spans="1:33" ht="18" customHeight="1" x14ac:dyDescent="0.2">
      <c r="A6" s="15" t="s">
        <v>19</v>
      </c>
      <c r="B6" s="7" t="s">
        <v>22</v>
      </c>
      <c r="C6" s="8"/>
      <c r="D6" s="5"/>
      <c r="E6" s="41"/>
      <c r="F6" s="42"/>
      <c r="G6" s="42"/>
      <c r="H6" s="42"/>
      <c r="I6" s="42"/>
      <c r="J6" s="42"/>
      <c r="K6" s="42"/>
      <c r="L6" s="42"/>
      <c r="M6" s="42"/>
      <c r="N6" s="42"/>
      <c r="O6" s="42"/>
      <c r="P6" s="43"/>
      <c r="Q6" s="16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8"/>
      <c r="AD6" s="16"/>
      <c r="AE6" s="17"/>
      <c r="AF6" s="17"/>
      <c r="AG6" s="18"/>
    </row>
    <row r="7" spans="1:33" ht="18" customHeight="1" x14ac:dyDescent="0.2">
      <c r="A7" s="15"/>
      <c r="B7" s="7" t="s">
        <v>25</v>
      </c>
      <c r="C7" s="8"/>
      <c r="D7" s="5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7"/>
      <c r="Q7" s="19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1"/>
      <c r="AD7" s="19"/>
      <c r="AE7" s="20"/>
      <c r="AF7" s="20"/>
      <c r="AG7" s="21"/>
    </row>
    <row r="8" spans="1:33" ht="18" customHeight="1" x14ac:dyDescent="0.2">
      <c r="A8" s="15"/>
      <c r="B8" s="7" t="s">
        <v>28</v>
      </c>
      <c r="C8" s="8"/>
      <c r="D8" s="5"/>
      <c r="E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  <c r="Q8" s="22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2"/>
      <c r="AE8" s="23"/>
      <c r="AF8" s="23"/>
      <c r="AG8" s="24"/>
    </row>
    <row r="9" spans="1:33" ht="18" customHeight="1" x14ac:dyDescent="0.2">
      <c r="A9" s="25" t="s">
        <v>62</v>
      </c>
      <c r="B9" s="8" t="s">
        <v>63</v>
      </c>
      <c r="C9" s="47"/>
      <c r="D9" s="5"/>
      <c r="E9" s="41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  <c r="Q9" s="16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8"/>
      <c r="AD9" s="16"/>
      <c r="AE9" s="17"/>
      <c r="AF9" s="17"/>
      <c r="AG9" s="18"/>
    </row>
    <row r="10" spans="1:33" ht="18" customHeight="1" x14ac:dyDescent="0.2">
      <c r="A10" s="26"/>
      <c r="B10" s="8" t="s">
        <v>65</v>
      </c>
      <c r="C10" s="47"/>
      <c r="D10" s="5"/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19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1"/>
      <c r="AD10" s="19"/>
      <c r="AE10" s="20"/>
      <c r="AF10" s="20"/>
      <c r="AG10" s="21"/>
    </row>
    <row r="11" spans="1:33" ht="18" customHeight="1" x14ac:dyDescent="0.2">
      <c r="A11" s="26"/>
      <c r="B11" s="8" t="s">
        <v>9</v>
      </c>
      <c r="C11" s="47"/>
      <c r="D11" s="5"/>
      <c r="E11" s="35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7"/>
      <c r="Q11" s="19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1"/>
      <c r="AD11" s="19"/>
      <c r="AE11" s="20"/>
      <c r="AF11" s="20"/>
      <c r="AG11" s="21"/>
    </row>
    <row r="12" spans="1:33" ht="18" customHeight="1" x14ac:dyDescent="0.2">
      <c r="A12" s="26"/>
      <c r="B12" s="8" t="s">
        <v>66</v>
      </c>
      <c r="C12" s="47"/>
      <c r="D12" s="5"/>
      <c r="E12" s="35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7"/>
      <c r="Q12" s="1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1"/>
      <c r="AD12" s="19"/>
      <c r="AE12" s="20"/>
      <c r="AF12" s="20"/>
      <c r="AG12" s="21"/>
    </row>
    <row r="13" spans="1:33" ht="18" customHeight="1" x14ac:dyDescent="0.2">
      <c r="A13" s="26"/>
      <c r="B13" s="8" t="s">
        <v>3</v>
      </c>
      <c r="C13" s="47"/>
      <c r="D13" s="5"/>
      <c r="E13" s="35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7"/>
      <c r="Q13" s="19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1"/>
      <c r="AD13" s="19"/>
      <c r="AE13" s="20"/>
      <c r="AF13" s="20"/>
      <c r="AG13" s="21"/>
    </row>
    <row r="14" spans="1:33" ht="18" customHeight="1" x14ac:dyDescent="0.2">
      <c r="A14" s="26"/>
      <c r="B14" s="8" t="s">
        <v>4</v>
      </c>
      <c r="C14" s="47"/>
      <c r="D14" s="5"/>
      <c r="E14" s="35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7"/>
      <c r="Q14" s="19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1"/>
      <c r="AD14" s="19"/>
      <c r="AE14" s="20"/>
      <c r="AF14" s="20"/>
      <c r="AG14" s="21"/>
    </row>
    <row r="15" spans="1:33" ht="18" customHeight="1" x14ac:dyDescent="0.2">
      <c r="A15" s="26"/>
      <c r="B15" s="8" t="s">
        <v>52</v>
      </c>
      <c r="C15" s="47"/>
      <c r="D15" s="5"/>
      <c r="E15" s="35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7"/>
      <c r="Q15" s="19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1"/>
      <c r="AD15" s="19"/>
      <c r="AE15" s="20"/>
      <c r="AF15" s="20"/>
      <c r="AG15" s="21"/>
    </row>
    <row r="16" spans="1:33" ht="18" customHeight="1" x14ac:dyDescent="0.2">
      <c r="A16" s="26"/>
      <c r="B16" s="8" t="s">
        <v>59</v>
      </c>
      <c r="C16" s="47"/>
      <c r="D16" s="5"/>
      <c r="E16" s="35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19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1"/>
      <c r="AD16" s="19"/>
      <c r="AE16" s="20"/>
      <c r="AF16" s="20"/>
      <c r="AG16" s="21"/>
    </row>
    <row r="17" spans="1:33" ht="18" customHeight="1" x14ac:dyDescent="0.2">
      <c r="A17" s="26"/>
      <c r="B17" s="8" t="s">
        <v>67</v>
      </c>
      <c r="C17" s="47"/>
      <c r="D17" s="5"/>
      <c r="E17" s="35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7"/>
      <c r="Q17" s="19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1"/>
      <c r="AD17" s="19"/>
      <c r="AE17" s="20"/>
      <c r="AF17" s="20"/>
      <c r="AG17" s="21"/>
    </row>
    <row r="18" spans="1:33" ht="18" customHeight="1" x14ac:dyDescent="0.2">
      <c r="A18" s="27"/>
      <c r="B18" s="8" t="s">
        <v>17</v>
      </c>
      <c r="C18" s="47"/>
      <c r="D18" s="5"/>
      <c r="E18" s="29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1"/>
      <c r="Q18" s="22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4"/>
      <c r="AD18" s="22"/>
      <c r="AE18" s="23"/>
      <c r="AF18" s="23"/>
      <c r="AG18" s="24"/>
    </row>
    <row r="19" spans="1:33" ht="18" customHeight="1" x14ac:dyDescent="0.2">
      <c r="A19" s="15" t="s">
        <v>44</v>
      </c>
      <c r="B19" s="7" t="s">
        <v>15</v>
      </c>
      <c r="C19" s="8"/>
      <c r="D19" s="5"/>
      <c r="E19" s="41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3"/>
      <c r="Q19" s="16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8"/>
      <c r="AD19" s="44"/>
      <c r="AE19" s="45"/>
      <c r="AF19" s="45"/>
      <c r="AG19" s="46"/>
    </row>
    <row r="20" spans="1:33" ht="18" customHeight="1" x14ac:dyDescent="0.2">
      <c r="A20" s="15"/>
      <c r="B20" s="7" t="s">
        <v>29</v>
      </c>
      <c r="C20" s="8"/>
      <c r="D20" s="5"/>
      <c r="E20" s="35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7"/>
      <c r="Q20" s="19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1"/>
      <c r="AD20" s="38"/>
      <c r="AE20" s="39"/>
      <c r="AF20" s="39"/>
      <c r="AG20" s="40"/>
    </row>
    <row r="21" spans="1:33" ht="18" customHeight="1" x14ac:dyDescent="0.2">
      <c r="A21" s="15"/>
      <c r="B21" s="7" t="s">
        <v>23</v>
      </c>
      <c r="C21" s="8"/>
      <c r="D21" s="5"/>
      <c r="E21" s="35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7"/>
      <c r="Q21" s="19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1"/>
      <c r="AD21" s="38"/>
      <c r="AE21" s="39"/>
      <c r="AF21" s="39"/>
      <c r="AG21" s="40"/>
    </row>
    <row r="22" spans="1:33" ht="18" customHeight="1" x14ac:dyDescent="0.2">
      <c r="A22" s="15"/>
      <c r="B22" s="7" t="s">
        <v>30</v>
      </c>
      <c r="C22" s="8"/>
      <c r="D22" s="5"/>
      <c r="E22" s="35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7"/>
      <c r="Q22" s="19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1"/>
      <c r="AD22" s="38"/>
      <c r="AE22" s="39"/>
      <c r="AF22" s="39"/>
      <c r="AG22" s="40"/>
    </row>
    <row r="23" spans="1:33" ht="18" customHeight="1" x14ac:dyDescent="0.2">
      <c r="A23" s="15"/>
      <c r="B23" s="7" t="s">
        <v>33</v>
      </c>
      <c r="C23" s="8"/>
      <c r="D23" s="5"/>
      <c r="E23" s="35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/>
      <c r="Q23" s="19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1"/>
      <c r="AD23" s="38"/>
      <c r="AE23" s="39"/>
      <c r="AF23" s="39"/>
      <c r="AG23" s="40"/>
    </row>
    <row r="24" spans="1:33" ht="18" customHeight="1" x14ac:dyDescent="0.2">
      <c r="A24" s="15"/>
      <c r="B24" s="7" t="s">
        <v>21</v>
      </c>
      <c r="C24" s="8"/>
      <c r="D24" s="5"/>
      <c r="E24" s="35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7"/>
      <c r="Q24" s="19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1"/>
      <c r="AD24" s="38"/>
      <c r="AE24" s="39"/>
      <c r="AF24" s="39"/>
      <c r="AG24" s="40"/>
    </row>
    <row r="25" spans="1:33" ht="18" customHeight="1" x14ac:dyDescent="0.2">
      <c r="A25" s="15"/>
      <c r="B25" s="7" t="s">
        <v>34</v>
      </c>
      <c r="C25" s="8"/>
      <c r="D25" s="5"/>
      <c r="E25" s="35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7"/>
      <c r="Q25" s="19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1"/>
      <c r="AD25" s="38"/>
      <c r="AE25" s="39"/>
      <c r="AF25" s="39"/>
      <c r="AG25" s="40"/>
    </row>
    <row r="26" spans="1:33" ht="18" customHeight="1" x14ac:dyDescent="0.2">
      <c r="A26" s="15"/>
      <c r="B26" s="7" t="s">
        <v>36</v>
      </c>
      <c r="C26" s="8"/>
      <c r="D26" s="5"/>
      <c r="E26" s="35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7"/>
      <c r="Q26" s="19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1"/>
      <c r="AD26" s="38"/>
      <c r="AE26" s="39"/>
      <c r="AF26" s="39"/>
      <c r="AG26" s="40"/>
    </row>
    <row r="27" spans="1:33" ht="18" customHeight="1" x14ac:dyDescent="0.2">
      <c r="A27" s="15"/>
      <c r="B27" s="7" t="s">
        <v>37</v>
      </c>
      <c r="C27" s="8"/>
      <c r="D27" s="5"/>
      <c r="E27" s="35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7"/>
      <c r="Q27" s="19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1"/>
      <c r="AD27" s="38"/>
      <c r="AE27" s="39"/>
      <c r="AF27" s="39"/>
      <c r="AG27" s="40"/>
    </row>
    <row r="28" spans="1:33" ht="18" customHeight="1" x14ac:dyDescent="0.2">
      <c r="A28" s="15"/>
      <c r="B28" s="7" t="s">
        <v>41</v>
      </c>
      <c r="C28" s="8"/>
      <c r="D28" s="5"/>
      <c r="E28" s="35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7"/>
      <c r="Q28" s="19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1"/>
      <c r="AD28" s="38"/>
      <c r="AE28" s="39"/>
      <c r="AF28" s="39"/>
      <c r="AG28" s="40"/>
    </row>
    <row r="29" spans="1:33" ht="18" customHeight="1" x14ac:dyDescent="0.2">
      <c r="A29" s="15"/>
      <c r="B29" s="7" t="s">
        <v>43</v>
      </c>
      <c r="C29" s="8"/>
      <c r="D29" s="5"/>
      <c r="E29" s="35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7"/>
      <c r="Q29" s="19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1"/>
      <c r="AD29" s="38"/>
      <c r="AE29" s="39"/>
      <c r="AF29" s="39"/>
      <c r="AG29" s="40"/>
    </row>
    <row r="30" spans="1:33" ht="18" customHeight="1" x14ac:dyDescent="0.2">
      <c r="A30" s="15"/>
      <c r="B30" s="7" t="s">
        <v>45</v>
      </c>
      <c r="C30" s="8"/>
      <c r="D30" s="5"/>
      <c r="E30" s="35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7"/>
      <c r="Q30" s="19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1"/>
      <c r="AD30" s="38"/>
      <c r="AE30" s="39"/>
      <c r="AF30" s="39"/>
      <c r="AG30" s="40"/>
    </row>
    <row r="31" spans="1:33" ht="18" customHeight="1" x14ac:dyDescent="0.2">
      <c r="A31" s="15"/>
      <c r="B31" s="7" t="s">
        <v>46</v>
      </c>
      <c r="C31" s="8"/>
      <c r="D31" s="5"/>
      <c r="E31" s="35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7"/>
      <c r="Q31" s="19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1"/>
      <c r="AD31" s="38"/>
      <c r="AE31" s="39"/>
      <c r="AF31" s="39"/>
      <c r="AG31" s="40"/>
    </row>
    <row r="32" spans="1:33" ht="18" customHeight="1" x14ac:dyDescent="0.2">
      <c r="A32" s="15"/>
      <c r="B32" s="7" t="s">
        <v>47</v>
      </c>
      <c r="C32" s="8"/>
      <c r="D32" s="5"/>
      <c r="E32" s="35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19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1"/>
      <c r="AD32" s="38"/>
      <c r="AE32" s="39"/>
      <c r="AF32" s="39"/>
      <c r="AG32" s="40"/>
    </row>
    <row r="33" spans="1:33" ht="18" customHeight="1" x14ac:dyDescent="0.2">
      <c r="A33" s="15"/>
      <c r="B33" s="7" t="s">
        <v>48</v>
      </c>
      <c r="C33" s="8"/>
      <c r="D33" s="5"/>
      <c r="E33" s="35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  <c r="Q33" s="19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1"/>
      <c r="AD33" s="38"/>
      <c r="AE33" s="39"/>
      <c r="AF33" s="39"/>
      <c r="AG33" s="40"/>
    </row>
    <row r="34" spans="1:33" ht="18" customHeight="1" x14ac:dyDescent="0.2">
      <c r="A34" s="15"/>
      <c r="B34" s="7" t="s">
        <v>49</v>
      </c>
      <c r="C34" s="8"/>
      <c r="D34" s="5"/>
      <c r="E34" s="35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19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1"/>
      <c r="AD34" s="38"/>
      <c r="AE34" s="39"/>
      <c r="AF34" s="39"/>
      <c r="AG34" s="40"/>
    </row>
    <row r="35" spans="1:33" ht="18" customHeight="1" x14ac:dyDescent="0.2">
      <c r="A35" s="15"/>
      <c r="B35" s="7" t="s">
        <v>51</v>
      </c>
      <c r="C35" s="8"/>
      <c r="D35" s="5"/>
      <c r="E35" s="35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19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1"/>
      <c r="AD35" s="38"/>
      <c r="AE35" s="39"/>
      <c r="AF35" s="39"/>
      <c r="AG35" s="40"/>
    </row>
    <row r="36" spans="1:33" ht="18" customHeight="1" x14ac:dyDescent="0.2">
      <c r="A36" s="15"/>
      <c r="B36" s="7" t="s">
        <v>39</v>
      </c>
      <c r="C36" s="8"/>
      <c r="D36" s="5"/>
      <c r="E36" s="35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7"/>
      <c r="Q36" s="19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1"/>
      <c r="AD36" s="38"/>
      <c r="AE36" s="39"/>
      <c r="AF36" s="39"/>
      <c r="AG36" s="40"/>
    </row>
    <row r="37" spans="1:33" ht="18" customHeight="1" x14ac:dyDescent="0.2">
      <c r="A37" s="15"/>
      <c r="B37" s="7" t="s">
        <v>26</v>
      </c>
      <c r="C37" s="8"/>
      <c r="D37" s="5"/>
      <c r="E37" s="35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7"/>
      <c r="Q37" s="19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1"/>
      <c r="AD37" s="38"/>
      <c r="AE37" s="39"/>
      <c r="AF37" s="39"/>
      <c r="AG37" s="40"/>
    </row>
    <row r="38" spans="1:33" ht="18" customHeight="1" x14ac:dyDescent="0.2">
      <c r="A38" s="15"/>
      <c r="B38" s="7" t="s">
        <v>42</v>
      </c>
      <c r="C38" s="8"/>
      <c r="D38" s="5"/>
      <c r="E38" s="35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7"/>
      <c r="Q38" s="19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1"/>
      <c r="AD38" s="38"/>
      <c r="AE38" s="39"/>
      <c r="AF38" s="39"/>
      <c r="AG38" s="40"/>
    </row>
    <row r="39" spans="1:33" ht="18" customHeight="1" x14ac:dyDescent="0.2">
      <c r="A39" s="15"/>
      <c r="B39" s="7" t="s">
        <v>35</v>
      </c>
      <c r="C39" s="8"/>
      <c r="D39" s="5"/>
      <c r="E39" s="29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/>
      <c r="Q39" s="22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4"/>
      <c r="AD39" s="32"/>
      <c r="AE39" s="33"/>
      <c r="AF39" s="33"/>
      <c r="AG39" s="34"/>
    </row>
    <row r="40" spans="1:33" ht="18" customHeight="1" x14ac:dyDescent="0.2">
      <c r="A40" s="28" t="s">
        <v>64</v>
      </c>
      <c r="B40" s="7" t="s">
        <v>14</v>
      </c>
      <c r="C40" s="8"/>
      <c r="D40" s="5"/>
      <c r="E40" s="41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3"/>
      <c r="Q40" s="16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8"/>
      <c r="AD40" s="44"/>
      <c r="AE40" s="45"/>
      <c r="AF40" s="45"/>
      <c r="AG40" s="46"/>
    </row>
    <row r="41" spans="1:33" ht="18" customHeight="1" x14ac:dyDescent="0.2">
      <c r="A41" s="28"/>
      <c r="B41" s="7" t="s">
        <v>55</v>
      </c>
      <c r="C41" s="8"/>
      <c r="D41" s="5"/>
      <c r="E41" s="35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19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1"/>
      <c r="AD41" s="38"/>
      <c r="AE41" s="39"/>
      <c r="AF41" s="39"/>
      <c r="AG41" s="40"/>
    </row>
    <row r="42" spans="1:33" ht="18" customHeight="1" x14ac:dyDescent="0.2">
      <c r="A42" s="28"/>
      <c r="B42" s="7" t="s">
        <v>57</v>
      </c>
      <c r="C42" s="8"/>
      <c r="D42" s="5"/>
      <c r="E42" s="35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  <c r="Q42" s="19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1"/>
      <c r="AD42" s="38"/>
      <c r="AE42" s="39"/>
      <c r="AF42" s="39"/>
      <c r="AG42" s="40"/>
    </row>
    <row r="43" spans="1:33" ht="18" customHeight="1" x14ac:dyDescent="0.2">
      <c r="A43" s="28"/>
      <c r="B43" s="7" t="s">
        <v>27</v>
      </c>
      <c r="C43" s="8"/>
      <c r="D43" s="5"/>
      <c r="E43" s="35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19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1"/>
      <c r="AD43" s="38"/>
      <c r="AE43" s="39"/>
      <c r="AF43" s="39"/>
      <c r="AG43" s="40"/>
    </row>
    <row r="44" spans="1:33" ht="18" customHeight="1" x14ac:dyDescent="0.2">
      <c r="A44" s="28"/>
      <c r="B44" s="7" t="s">
        <v>53</v>
      </c>
      <c r="C44" s="8"/>
      <c r="D44" s="5"/>
      <c r="E44" s="35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7"/>
      <c r="Q44" s="19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1"/>
      <c r="AD44" s="38"/>
      <c r="AE44" s="39"/>
      <c r="AF44" s="39"/>
      <c r="AG44" s="40"/>
    </row>
    <row r="45" spans="1:33" ht="18" customHeight="1" x14ac:dyDescent="0.2">
      <c r="A45" s="28"/>
      <c r="B45" s="7" t="s">
        <v>24</v>
      </c>
      <c r="C45" s="8"/>
      <c r="D45" s="5"/>
      <c r="E45" s="35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7"/>
      <c r="Q45" s="19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1"/>
      <c r="AD45" s="38"/>
      <c r="AE45" s="39"/>
      <c r="AF45" s="39"/>
      <c r="AG45" s="40"/>
    </row>
    <row r="46" spans="1:33" ht="18" customHeight="1" x14ac:dyDescent="0.2">
      <c r="A46" s="28"/>
      <c r="B46" s="7" t="s">
        <v>58</v>
      </c>
      <c r="C46" s="8"/>
      <c r="D46" s="5"/>
      <c r="E46" s="35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7"/>
      <c r="Q46" s="19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1"/>
      <c r="AD46" s="38"/>
      <c r="AE46" s="39"/>
      <c r="AF46" s="39"/>
      <c r="AG46" s="40"/>
    </row>
    <row r="47" spans="1:33" ht="18" customHeight="1" x14ac:dyDescent="0.2">
      <c r="A47" s="28"/>
      <c r="B47" s="7" t="s">
        <v>56</v>
      </c>
      <c r="C47" s="8"/>
      <c r="D47" s="5"/>
      <c r="E47" s="29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1"/>
      <c r="Q47" s="2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4"/>
      <c r="AD47" s="32"/>
      <c r="AE47" s="33"/>
      <c r="AF47" s="33"/>
      <c r="AG47" s="34"/>
    </row>
    <row r="48" spans="1:33" ht="18" customHeight="1" x14ac:dyDescent="0.2">
      <c r="A48" s="7" t="s">
        <v>60</v>
      </c>
      <c r="B48" s="7"/>
      <c r="C48" s="8"/>
      <c r="D48" s="5"/>
      <c r="E48" s="9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1"/>
      <c r="Q48" s="12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4"/>
      <c r="AD48" s="9"/>
      <c r="AE48" s="10"/>
      <c r="AF48" s="10"/>
      <c r="AG48" s="11"/>
    </row>
    <row r="49" spans="1:33" ht="18" customHeight="1" x14ac:dyDescent="0.2">
      <c r="A49" s="7" t="s">
        <v>61</v>
      </c>
      <c r="B49" s="7"/>
      <c r="C49" s="8"/>
      <c r="D49" s="5"/>
      <c r="E49" s="9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1"/>
      <c r="Q49" s="12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4"/>
      <c r="AD49" s="9"/>
      <c r="AE49" s="10"/>
      <c r="AF49" s="10"/>
      <c r="AG49" s="11"/>
    </row>
    <row r="50" spans="1:33" ht="18" customHeight="1" x14ac:dyDescent="0.2">
      <c r="A50" s="7" t="s">
        <v>31</v>
      </c>
      <c r="B50" s="7"/>
      <c r="C50" s="8"/>
      <c r="D50" s="5"/>
      <c r="E50" s="9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1"/>
      <c r="Q50" s="12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4"/>
      <c r="AD50" s="9"/>
      <c r="AE50" s="10"/>
      <c r="AF50" s="10"/>
      <c r="AG50" s="11"/>
    </row>
  </sheetData>
  <sheetProtection algorithmName="SHA-512" hashValue="RaeLXpI4lwYAB7mmGu52WtjFVnrzPXv/ptscxmOkQekS9e4+A5xNbsy/kR0jZpUxa/EGaQ0po5hgQ/obMpwYzA==" saltValue="jKzcjZ3Ep/oBqvX+WD3BdA==" spinCount="100000" sheet="1" objects="1" scenarios="1"/>
  <mergeCells count="144">
    <mergeCell ref="V1:Y1"/>
    <mergeCell ref="Z1:AF1"/>
    <mergeCell ref="A2:AG2"/>
    <mergeCell ref="N3:R3"/>
    <mergeCell ref="S3:AG3"/>
    <mergeCell ref="B5:C5"/>
    <mergeCell ref="E5:P5"/>
    <mergeCell ref="Q5:AC5"/>
    <mergeCell ref="AD5:AG5"/>
    <mergeCell ref="B6:C6"/>
    <mergeCell ref="E6:P6"/>
    <mergeCell ref="B7:C7"/>
    <mergeCell ref="E7:P7"/>
    <mergeCell ref="B8:C8"/>
    <mergeCell ref="E8:P8"/>
    <mergeCell ref="B9:C9"/>
    <mergeCell ref="E9:P9"/>
    <mergeCell ref="B10:C10"/>
    <mergeCell ref="E10:P10"/>
    <mergeCell ref="B11:C11"/>
    <mergeCell ref="E11:P11"/>
    <mergeCell ref="B12:C12"/>
    <mergeCell ref="E12:P12"/>
    <mergeCell ref="B13:C13"/>
    <mergeCell ref="E13:P13"/>
    <mergeCell ref="B14:C14"/>
    <mergeCell ref="E14:P14"/>
    <mergeCell ref="B15:C15"/>
    <mergeCell ref="E15:P15"/>
    <mergeCell ref="B16:C16"/>
    <mergeCell ref="E16:P16"/>
    <mergeCell ref="B17:C17"/>
    <mergeCell ref="E17:P17"/>
    <mergeCell ref="B18:C18"/>
    <mergeCell ref="E18:P18"/>
    <mergeCell ref="B19:C19"/>
    <mergeCell ref="E19:P19"/>
    <mergeCell ref="AD19:AG19"/>
    <mergeCell ref="B20:C20"/>
    <mergeCell ref="E20:P20"/>
    <mergeCell ref="AD20:AG20"/>
    <mergeCell ref="B21:C21"/>
    <mergeCell ref="E21:P21"/>
    <mergeCell ref="AD21:AG21"/>
    <mergeCell ref="B22:C22"/>
    <mergeCell ref="E22:P22"/>
    <mergeCell ref="AD22:AG22"/>
    <mergeCell ref="B23:C23"/>
    <mergeCell ref="E23:P23"/>
    <mergeCell ref="AD23:AG23"/>
    <mergeCell ref="B24:C24"/>
    <mergeCell ref="E24:P24"/>
    <mergeCell ref="AD24:AG24"/>
    <mergeCell ref="B25:C25"/>
    <mergeCell ref="E25:P25"/>
    <mergeCell ref="AD25:AG25"/>
    <mergeCell ref="B26:C26"/>
    <mergeCell ref="E26:P26"/>
    <mergeCell ref="AD26:AG26"/>
    <mergeCell ref="B27:C27"/>
    <mergeCell ref="E27:P27"/>
    <mergeCell ref="AD27:AG27"/>
    <mergeCell ref="B28:C28"/>
    <mergeCell ref="E28:P28"/>
    <mergeCell ref="AD28:AG28"/>
    <mergeCell ref="B29:C29"/>
    <mergeCell ref="E29:P29"/>
    <mergeCell ref="AD29:AG29"/>
    <mergeCell ref="B30:C30"/>
    <mergeCell ref="E30:P30"/>
    <mergeCell ref="AD30:AG30"/>
    <mergeCell ref="B31:C31"/>
    <mergeCell ref="E31:P31"/>
    <mergeCell ref="AD31:AG31"/>
    <mergeCell ref="B32:C32"/>
    <mergeCell ref="E32:P32"/>
    <mergeCell ref="AD32:AG32"/>
    <mergeCell ref="B33:C33"/>
    <mergeCell ref="E33:P33"/>
    <mergeCell ref="AD33:AG33"/>
    <mergeCell ref="B34:C34"/>
    <mergeCell ref="E34:P34"/>
    <mergeCell ref="AD34:AG34"/>
    <mergeCell ref="B35:C35"/>
    <mergeCell ref="E35:P35"/>
    <mergeCell ref="AD35:AG35"/>
    <mergeCell ref="B36:C36"/>
    <mergeCell ref="E36:P36"/>
    <mergeCell ref="AD36:AG36"/>
    <mergeCell ref="B37:C37"/>
    <mergeCell ref="E37:P37"/>
    <mergeCell ref="AD37:AG37"/>
    <mergeCell ref="B38:C38"/>
    <mergeCell ref="E38:P38"/>
    <mergeCell ref="AD38:AG38"/>
    <mergeCell ref="B39:C39"/>
    <mergeCell ref="E39:P39"/>
    <mergeCell ref="AD39:AG39"/>
    <mergeCell ref="B40:C40"/>
    <mergeCell ref="E40:P40"/>
    <mergeCell ref="AD40:AG40"/>
    <mergeCell ref="B41:C41"/>
    <mergeCell ref="E41:P41"/>
    <mergeCell ref="AD41:AG41"/>
    <mergeCell ref="B42:C42"/>
    <mergeCell ref="E42:P42"/>
    <mergeCell ref="AD42:AG42"/>
    <mergeCell ref="B43:C43"/>
    <mergeCell ref="E43:P43"/>
    <mergeCell ref="AD43:AG43"/>
    <mergeCell ref="AD49:AG49"/>
    <mergeCell ref="B44:C44"/>
    <mergeCell ref="E44:P44"/>
    <mergeCell ref="AD44:AG44"/>
    <mergeCell ref="B45:C45"/>
    <mergeCell ref="E45:P45"/>
    <mergeCell ref="AD45:AG45"/>
    <mergeCell ref="B46:C46"/>
    <mergeCell ref="E46:P46"/>
    <mergeCell ref="AD46:AG46"/>
    <mergeCell ref="A50:C50"/>
    <mergeCell ref="E50:P50"/>
    <mergeCell ref="Q50:AC50"/>
    <mergeCell ref="AD50:AG50"/>
    <mergeCell ref="A6:A8"/>
    <mergeCell ref="Q6:AC8"/>
    <mergeCell ref="AD6:AG8"/>
    <mergeCell ref="A9:A18"/>
    <mergeCell ref="Q9:AC18"/>
    <mergeCell ref="AD9:AG18"/>
    <mergeCell ref="A19:A39"/>
    <mergeCell ref="Q19:AC39"/>
    <mergeCell ref="A40:A47"/>
    <mergeCell ref="Q40:AC47"/>
    <mergeCell ref="B47:C47"/>
    <mergeCell ref="E47:P47"/>
    <mergeCell ref="AD47:AG47"/>
    <mergeCell ref="A48:C48"/>
    <mergeCell ref="E48:P48"/>
    <mergeCell ref="Q48:AC48"/>
    <mergeCell ref="AD48:AG48"/>
    <mergeCell ref="A49:C49"/>
    <mergeCell ref="E49:P49"/>
    <mergeCell ref="Q49:AC49"/>
  </mergeCells>
  <phoneticPr fontId="1"/>
  <dataValidations count="2">
    <dataValidation type="list" allowBlank="1" showInputMessage="1" showErrorMessage="1" sqref="D6:D50" xr:uid="{00000000-0002-0000-0000-000000000000}">
      <formula1>"●,　"</formula1>
    </dataValidation>
    <dataValidation type="textLength" allowBlank="1" showInputMessage="1" showErrorMessage="1" error="20文字以内で入力してください" sqref="Q6:AC50" xr:uid="{00000000-0002-0000-0000-000001000000}">
      <formula1>0</formula1>
      <formula2>20</formula2>
    </dataValidation>
  </dataValidations>
  <pageMargins left="0.78740157480314965" right="0.59055118110236227" top="0.59055118110236227" bottom="0.39370078740157483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B4"/>
  <sheetViews>
    <sheetView workbookViewId="0">
      <selection activeCell="DX12" sqref="DX12"/>
    </sheetView>
  </sheetViews>
  <sheetFormatPr defaultRowHeight="13.2" x14ac:dyDescent="0.2"/>
  <sheetData>
    <row r="1" spans="1:132" x14ac:dyDescent="0.2">
      <c r="A1" t="s">
        <v>18</v>
      </c>
      <c r="B1" t="s">
        <v>2</v>
      </c>
      <c r="C1" t="s">
        <v>69</v>
      </c>
      <c r="D1" t="s">
        <v>8</v>
      </c>
      <c r="E1" t="s">
        <v>70</v>
      </c>
      <c r="F1" t="s">
        <v>2</v>
      </c>
      <c r="G1" t="s">
        <v>69</v>
      </c>
      <c r="H1" t="s">
        <v>2</v>
      </c>
      <c r="I1" t="s">
        <v>69</v>
      </c>
      <c r="J1" t="s">
        <v>2</v>
      </c>
      <c r="K1" t="s">
        <v>69</v>
      </c>
      <c r="L1" t="s">
        <v>8</v>
      </c>
      <c r="M1" t="s">
        <v>70</v>
      </c>
      <c r="N1" t="s">
        <v>2</v>
      </c>
      <c r="O1" t="s">
        <v>69</v>
      </c>
      <c r="P1" t="s">
        <v>2</v>
      </c>
      <c r="Q1" t="s">
        <v>69</v>
      </c>
      <c r="R1" t="s">
        <v>2</v>
      </c>
      <c r="S1" t="s">
        <v>69</v>
      </c>
      <c r="T1" t="s">
        <v>2</v>
      </c>
      <c r="U1" t="s">
        <v>69</v>
      </c>
      <c r="V1" t="s">
        <v>2</v>
      </c>
      <c r="W1" t="s">
        <v>69</v>
      </c>
      <c r="X1" t="s">
        <v>2</v>
      </c>
      <c r="Y1" t="s">
        <v>69</v>
      </c>
      <c r="Z1" t="s">
        <v>2</v>
      </c>
      <c r="AA1" t="s">
        <v>69</v>
      </c>
      <c r="AB1" t="s">
        <v>2</v>
      </c>
      <c r="AC1" t="s">
        <v>69</v>
      </c>
      <c r="AD1" t="s">
        <v>2</v>
      </c>
      <c r="AE1" t="s">
        <v>69</v>
      </c>
      <c r="AF1" t="s">
        <v>2</v>
      </c>
      <c r="AG1" t="s">
        <v>69</v>
      </c>
      <c r="AH1" t="s">
        <v>8</v>
      </c>
      <c r="AI1" t="s">
        <v>70</v>
      </c>
      <c r="AJ1" t="s">
        <v>2</v>
      </c>
      <c r="AK1" t="s">
        <v>69</v>
      </c>
      <c r="AL1" t="s">
        <v>70</v>
      </c>
      <c r="AM1" t="s">
        <v>2</v>
      </c>
      <c r="AN1" t="s">
        <v>69</v>
      </c>
      <c r="AO1" t="s">
        <v>70</v>
      </c>
      <c r="AP1" t="s">
        <v>2</v>
      </c>
      <c r="AQ1" t="s">
        <v>69</v>
      </c>
      <c r="AR1" t="s">
        <v>70</v>
      </c>
      <c r="AS1" t="s">
        <v>2</v>
      </c>
      <c r="AT1" t="s">
        <v>69</v>
      </c>
      <c r="AU1" t="s">
        <v>70</v>
      </c>
      <c r="AV1" t="s">
        <v>2</v>
      </c>
      <c r="AW1" t="s">
        <v>69</v>
      </c>
      <c r="AX1" t="s">
        <v>70</v>
      </c>
      <c r="AY1" t="s">
        <v>2</v>
      </c>
      <c r="AZ1" t="s">
        <v>69</v>
      </c>
      <c r="BA1" t="s">
        <v>70</v>
      </c>
      <c r="BB1" t="s">
        <v>2</v>
      </c>
      <c r="BC1" t="s">
        <v>69</v>
      </c>
      <c r="BD1" t="s">
        <v>70</v>
      </c>
      <c r="BE1" t="s">
        <v>2</v>
      </c>
      <c r="BF1" t="s">
        <v>69</v>
      </c>
      <c r="BG1" t="s">
        <v>70</v>
      </c>
      <c r="BH1" t="s">
        <v>2</v>
      </c>
      <c r="BI1" t="s">
        <v>69</v>
      </c>
      <c r="BJ1" t="s">
        <v>70</v>
      </c>
      <c r="BK1" t="s">
        <v>2</v>
      </c>
      <c r="BL1" t="s">
        <v>69</v>
      </c>
      <c r="BM1" t="s">
        <v>70</v>
      </c>
      <c r="BN1" t="s">
        <v>2</v>
      </c>
      <c r="BO1" t="s">
        <v>69</v>
      </c>
      <c r="BP1" t="s">
        <v>70</v>
      </c>
      <c r="BQ1" t="s">
        <v>2</v>
      </c>
      <c r="BR1" t="s">
        <v>69</v>
      </c>
      <c r="BS1" t="s">
        <v>70</v>
      </c>
      <c r="BT1" t="s">
        <v>2</v>
      </c>
      <c r="BU1" t="s">
        <v>69</v>
      </c>
      <c r="BV1" t="s">
        <v>70</v>
      </c>
      <c r="BW1" t="s">
        <v>2</v>
      </c>
      <c r="BX1" t="s">
        <v>69</v>
      </c>
      <c r="BY1" t="s">
        <v>70</v>
      </c>
      <c r="BZ1" t="s">
        <v>2</v>
      </c>
      <c r="CA1" t="s">
        <v>69</v>
      </c>
      <c r="CB1" t="s">
        <v>70</v>
      </c>
      <c r="CC1" t="s">
        <v>2</v>
      </c>
      <c r="CD1" t="s">
        <v>69</v>
      </c>
      <c r="CE1" t="s">
        <v>70</v>
      </c>
      <c r="CF1" t="s">
        <v>2</v>
      </c>
      <c r="CG1" t="s">
        <v>69</v>
      </c>
      <c r="CH1" t="s">
        <v>70</v>
      </c>
      <c r="CI1" t="s">
        <v>2</v>
      </c>
      <c r="CJ1" t="s">
        <v>69</v>
      </c>
      <c r="CK1" t="s">
        <v>70</v>
      </c>
      <c r="CL1" t="s">
        <v>2</v>
      </c>
      <c r="CM1" t="s">
        <v>69</v>
      </c>
      <c r="CN1" t="s">
        <v>70</v>
      </c>
      <c r="CO1" t="s">
        <v>2</v>
      </c>
      <c r="CP1" t="s">
        <v>69</v>
      </c>
      <c r="CQ1" t="s">
        <v>70</v>
      </c>
      <c r="CR1" t="s">
        <v>2</v>
      </c>
      <c r="CS1" t="s">
        <v>69</v>
      </c>
      <c r="CT1" t="s">
        <v>8</v>
      </c>
      <c r="CU1" t="s">
        <v>70</v>
      </c>
      <c r="CV1" t="s">
        <v>2</v>
      </c>
      <c r="CW1" t="s">
        <v>69</v>
      </c>
      <c r="CX1" t="s">
        <v>70</v>
      </c>
      <c r="CY1" t="s">
        <v>2</v>
      </c>
      <c r="CZ1" t="s">
        <v>69</v>
      </c>
      <c r="DA1" t="s">
        <v>70</v>
      </c>
      <c r="DB1" t="s">
        <v>2</v>
      </c>
      <c r="DC1" t="s">
        <v>69</v>
      </c>
      <c r="DD1" t="s">
        <v>70</v>
      </c>
      <c r="DE1" t="s">
        <v>2</v>
      </c>
      <c r="DF1" t="s">
        <v>69</v>
      </c>
      <c r="DG1" t="s">
        <v>70</v>
      </c>
      <c r="DH1" t="s">
        <v>2</v>
      </c>
      <c r="DI1" t="s">
        <v>69</v>
      </c>
      <c r="DJ1" t="s">
        <v>70</v>
      </c>
      <c r="DK1" t="s">
        <v>2</v>
      </c>
      <c r="DL1" t="s">
        <v>69</v>
      </c>
      <c r="DM1" t="s">
        <v>70</v>
      </c>
      <c r="DN1" t="s">
        <v>2</v>
      </c>
      <c r="DO1" t="s">
        <v>69</v>
      </c>
      <c r="DP1" t="s">
        <v>70</v>
      </c>
      <c r="DQ1" t="s">
        <v>2</v>
      </c>
      <c r="DR1" t="s">
        <v>69</v>
      </c>
      <c r="DS1" t="s">
        <v>8</v>
      </c>
      <c r="DT1" t="s">
        <v>70</v>
      </c>
      <c r="DU1" t="s">
        <v>2</v>
      </c>
      <c r="DV1" t="s">
        <v>69</v>
      </c>
      <c r="DW1" t="s">
        <v>8</v>
      </c>
      <c r="DX1" t="s">
        <v>70</v>
      </c>
      <c r="DY1" t="s">
        <v>2</v>
      </c>
      <c r="DZ1" t="s">
        <v>69</v>
      </c>
      <c r="EA1" t="s">
        <v>8</v>
      </c>
      <c r="EB1" t="s">
        <v>70</v>
      </c>
    </row>
    <row r="2" spans="1:132" x14ac:dyDescent="0.2">
      <c r="A2" s="6">
        <f>建設関連!Z1</f>
        <v>0</v>
      </c>
      <c r="B2">
        <f>IF(建設関連!$D6="●",1,0)</f>
        <v>0</v>
      </c>
      <c r="C2">
        <f>建設関連!$E6</f>
        <v>0</v>
      </c>
      <c r="D2">
        <f>建設関連!$Q6</f>
        <v>0</v>
      </c>
      <c r="E2">
        <f>建設関連!$AD6</f>
        <v>0</v>
      </c>
      <c r="F2">
        <f>IF(建設関連!$D7="●",1,0)</f>
        <v>0</v>
      </c>
      <c r="G2">
        <f>建設関連!$E7</f>
        <v>0</v>
      </c>
      <c r="H2">
        <f>IF(建設関連!$D8="●",1,0)</f>
        <v>0</v>
      </c>
      <c r="I2">
        <f>建設関連!$E8</f>
        <v>0</v>
      </c>
      <c r="J2">
        <f>IF(建設関連!$D9="●",1,0)</f>
        <v>0</v>
      </c>
      <c r="K2">
        <f>建設関連!$E9</f>
        <v>0</v>
      </c>
      <c r="L2">
        <f>建設関連!$Q9</f>
        <v>0</v>
      </c>
      <c r="M2">
        <f>建設関連!$AD9</f>
        <v>0</v>
      </c>
      <c r="N2">
        <f>IF(建設関連!$D10="●",1,0)</f>
        <v>0</v>
      </c>
      <c r="O2">
        <f>建設関連!$E10</f>
        <v>0</v>
      </c>
      <c r="P2">
        <f>IF(建設関連!$D11="●",1,0)</f>
        <v>0</v>
      </c>
      <c r="Q2">
        <f>建設関連!$E11</f>
        <v>0</v>
      </c>
      <c r="R2">
        <f>IF(建設関連!$D12="●",1,0)</f>
        <v>0</v>
      </c>
      <c r="S2">
        <f>建設関連!$E12</f>
        <v>0</v>
      </c>
      <c r="T2">
        <f>IF(建設関連!$D13="●",1,0)</f>
        <v>0</v>
      </c>
      <c r="U2">
        <f>建設関連!$E13</f>
        <v>0</v>
      </c>
      <c r="V2">
        <f>IF(建設関連!$D14="●",1,0)</f>
        <v>0</v>
      </c>
      <c r="W2">
        <f>建設関連!$E14</f>
        <v>0</v>
      </c>
      <c r="X2">
        <f>IF(建設関連!$D15="●",1,0)</f>
        <v>0</v>
      </c>
      <c r="Y2">
        <f>建設関連!$E15</f>
        <v>0</v>
      </c>
      <c r="Z2">
        <f>IF(建設関連!$D16="●",1,0)</f>
        <v>0</v>
      </c>
      <c r="AA2">
        <f>建設関連!$E16</f>
        <v>0</v>
      </c>
      <c r="AB2">
        <f>IF(建設関連!$D17="●",1,0)</f>
        <v>0</v>
      </c>
      <c r="AC2">
        <f>建設関連!$E17</f>
        <v>0</v>
      </c>
      <c r="AD2">
        <f>IF(建設関連!$D18="●",1,0)</f>
        <v>0</v>
      </c>
      <c r="AE2">
        <f>建設関連!$E18</f>
        <v>0</v>
      </c>
      <c r="AF2">
        <f>IF(建設関連!$D19="●",1,0)</f>
        <v>0</v>
      </c>
      <c r="AG2">
        <f>建設関連!$E19</f>
        <v>0</v>
      </c>
      <c r="AH2">
        <f>建設関連!$Q19</f>
        <v>0</v>
      </c>
      <c r="AI2">
        <f>建設関連!$AD19</f>
        <v>0</v>
      </c>
      <c r="AJ2">
        <f>IF(建設関連!$D20="●",1,0)</f>
        <v>0</v>
      </c>
      <c r="AK2">
        <f>建設関連!$E20</f>
        <v>0</v>
      </c>
      <c r="AL2">
        <f>建設関連!$AD20</f>
        <v>0</v>
      </c>
      <c r="AM2">
        <f>IF(建設関連!$D21="●",1,0)</f>
        <v>0</v>
      </c>
      <c r="AN2">
        <f>建設関連!$E21</f>
        <v>0</v>
      </c>
      <c r="AO2">
        <f>建設関連!$AD21</f>
        <v>0</v>
      </c>
      <c r="AP2">
        <f>IF(建設関連!$D22="●",1,0)</f>
        <v>0</v>
      </c>
      <c r="AQ2">
        <f>建設関連!$E22</f>
        <v>0</v>
      </c>
      <c r="AR2">
        <f>建設関連!$AD23</f>
        <v>0</v>
      </c>
      <c r="AS2">
        <f>IF(建設関連!$D23="●",1,0)</f>
        <v>0</v>
      </c>
      <c r="AT2">
        <f>建設関連!$E23</f>
        <v>0</v>
      </c>
      <c r="AU2">
        <f>建設関連!$AD23</f>
        <v>0</v>
      </c>
      <c r="AV2">
        <f>IF(建設関連!$D24="●",1,0)</f>
        <v>0</v>
      </c>
      <c r="AW2">
        <f>建設関連!$E24</f>
        <v>0</v>
      </c>
      <c r="AX2">
        <f>建設関連!$AD24</f>
        <v>0</v>
      </c>
      <c r="AY2">
        <f>IF(建設関連!$D25="●",1,0)</f>
        <v>0</v>
      </c>
      <c r="AZ2">
        <f>建設関連!$E25</f>
        <v>0</v>
      </c>
      <c r="BA2">
        <f>建設関連!$AD25</f>
        <v>0</v>
      </c>
      <c r="BB2">
        <f>IF(建設関連!$D26="●",1,0)</f>
        <v>0</v>
      </c>
      <c r="BC2">
        <f>建設関連!$E26</f>
        <v>0</v>
      </c>
      <c r="BD2">
        <f>建設関連!$AD26</f>
        <v>0</v>
      </c>
      <c r="BE2">
        <f>IF(建設関連!$D27="●",1,0)</f>
        <v>0</v>
      </c>
      <c r="BF2">
        <f>建設関連!$E27</f>
        <v>0</v>
      </c>
      <c r="BG2">
        <f>建設関連!$AD27</f>
        <v>0</v>
      </c>
      <c r="BH2">
        <f>IF(建設関連!$D28="●",1,0)</f>
        <v>0</v>
      </c>
      <c r="BI2">
        <f>建設関連!$E28</f>
        <v>0</v>
      </c>
      <c r="BJ2">
        <f>建設関連!$AD28</f>
        <v>0</v>
      </c>
      <c r="BK2">
        <f>IF(建設関連!$D29="●",1,0)</f>
        <v>0</v>
      </c>
      <c r="BL2">
        <f>建設関連!$E29</f>
        <v>0</v>
      </c>
      <c r="BM2">
        <f>建設関連!$AD29</f>
        <v>0</v>
      </c>
      <c r="BN2">
        <f>IF(建設関連!$D30="●",1,0)</f>
        <v>0</v>
      </c>
      <c r="BO2">
        <f>建設関連!$E30</f>
        <v>0</v>
      </c>
      <c r="BP2">
        <f>建設関連!$AD30</f>
        <v>0</v>
      </c>
      <c r="BQ2">
        <f>IF(建設関連!$D31="●",1,0)</f>
        <v>0</v>
      </c>
      <c r="BR2">
        <f>建設関連!$E31</f>
        <v>0</v>
      </c>
      <c r="BS2">
        <f>建設関連!$AD31</f>
        <v>0</v>
      </c>
      <c r="BT2">
        <f>IF(建設関連!$D32="●",1,0)</f>
        <v>0</v>
      </c>
      <c r="BU2">
        <f>建設関連!$E32</f>
        <v>0</v>
      </c>
      <c r="BV2">
        <f>建設関連!$AD33</f>
        <v>0</v>
      </c>
      <c r="BW2">
        <f>IF(建設関連!$D33="●",1,0)</f>
        <v>0</v>
      </c>
      <c r="BX2">
        <f>建設関連!$E33</f>
        <v>0</v>
      </c>
      <c r="BY2">
        <f>建設関連!$AD33</f>
        <v>0</v>
      </c>
      <c r="BZ2">
        <f>IF(建設関連!$D34="●",1,0)</f>
        <v>0</v>
      </c>
      <c r="CA2">
        <f>建設関連!$E34</f>
        <v>0</v>
      </c>
      <c r="CB2">
        <f>建設関連!$AD34</f>
        <v>0</v>
      </c>
      <c r="CC2">
        <f>IF(建設関連!$D35="●",1,0)</f>
        <v>0</v>
      </c>
      <c r="CD2">
        <f>建設関連!$E35</f>
        <v>0</v>
      </c>
      <c r="CE2">
        <f>建設関連!$AD35</f>
        <v>0</v>
      </c>
      <c r="CF2">
        <f>IF(建設関連!$D36="●",1,0)</f>
        <v>0</v>
      </c>
      <c r="CG2">
        <f>建設関連!$E36</f>
        <v>0</v>
      </c>
      <c r="CH2">
        <f>建設関連!$AD36</f>
        <v>0</v>
      </c>
      <c r="CI2">
        <f>IF(建設関連!$D37="●",1,0)</f>
        <v>0</v>
      </c>
      <c r="CJ2">
        <f>建設関連!$E37</f>
        <v>0</v>
      </c>
      <c r="CK2">
        <f>建設関連!$AD37</f>
        <v>0</v>
      </c>
      <c r="CL2">
        <f>IF(建設関連!$D38="●",1,0)</f>
        <v>0</v>
      </c>
      <c r="CM2">
        <f>建設関連!$E38</f>
        <v>0</v>
      </c>
      <c r="CN2">
        <f>建設関連!$AD38</f>
        <v>0</v>
      </c>
      <c r="CO2">
        <f>IF(建設関連!$D39="●",1,0)</f>
        <v>0</v>
      </c>
      <c r="CP2">
        <f>建設関連!$E39</f>
        <v>0</v>
      </c>
      <c r="CQ2">
        <f>建設関連!$AD39</f>
        <v>0</v>
      </c>
      <c r="CR2">
        <f>IF(建設関連!$D40="●",1,0)</f>
        <v>0</v>
      </c>
      <c r="CS2">
        <f>建設関連!$E40</f>
        <v>0</v>
      </c>
      <c r="CT2">
        <f>建設関連!$Q40</f>
        <v>0</v>
      </c>
      <c r="CU2">
        <f>建設関連!$AD40</f>
        <v>0</v>
      </c>
      <c r="CV2">
        <f>IF(建設関連!$D41="●",1,0)</f>
        <v>0</v>
      </c>
      <c r="CW2">
        <f>建設関連!$E41</f>
        <v>0</v>
      </c>
      <c r="CX2">
        <f>建設関連!$AD41</f>
        <v>0</v>
      </c>
      <c r="CY2">
        <f>IF(建設関連!$D42="●",1,0)</f>
        <v>0</v>
      </c>
      <c r="CZ2">
        <f>建設関連!$E42</f>
        <v>0</v>
      </c>
      <c r="DA2">
        <f>建設関連!$AD42</f>
        <v>0</v>
      </c>
      <c r="DB2">
        <f>IF(建設関連!$D43="●",1,0)</f>
        <v>0</v>
      </c>
      <c r="DC2">
        <f>建設関連!$E43</f>
        <v>0</v>
      </c>
      <c r="DD2">
        <f>建設関連!$AD43</f>
        <v>0</v>
      </c>
      <c r="DE2">
        <f>IF(建設関連!$D44="●",1,0)</f>
        <v>0</v>
      </c>
      <c r="DF2">
        <f>建設関連!$E44</f>
        <v>0</v>
      </c>
      <c r="DG2">
        <f>建設関連!$AD44</f>
        <v>0</v>
      </c>
      <c r="DH2">
        <f>IF(建設関連!$D45="●",1,0)</f>
        <v>0</v>
      </c>
      <c r="DI2">
        <f>建設関連!$E45</f>
        <v>0</v>
      </c>
      <c r="DJ2">
        <f>建設関連!$AD45</f>
        <v>0</v>
      </c>
      <c r="DK2">
        <f>IF(建設関連!$D46="●",1,0)</f>
        <v>0</v>
      </c>
      <c r="DL2">
        <f>建設関連!$E46</f>
        <v>0</v>
      </c>
      <c r="DM2">
        <f>建設関連!$AD46</f>
        <v>0</v>
      </c>
      <c r="DN2">
        <f>IF(建設関連!$D47="●",1,0)</f>
        <v>0</v>
      </c>
      <c r="DO2">
        <f>建設関連!$E47</f>
        <v>0</v>
      </c>
      <c r="DP2">
        <f>建設関連!$AD47</f>
        <v>0</v>
      </c>
      <c r="DQ2">
        <f>IF(建設関連!$D48="●",1,0)</f>
        <v>0</v>
      </c>
      <c r="DR2">
        <f>建設関連!$E48</f>
        <v>0</v>
      </c>
      <c r="DS2">
        <f>建設関連!$Q48</f>
        <v>0</v>
      </c>
      <c r="DT2">
        <f>建設関連!$AD48</f>
        <v>0</v>
      </c>
      <c r="DU2">
        <f>IF(建設関連!$D49="●",1,0)</f>
        <v>0</v>
      </c>
      <c r="DV2">
        <f>建設関連!$E49</f>
        <v>0</v>
      </c>
      <c r="DW2">
        <f>建設関連!$Q49</f>
        <v>0</v>
      </c>
      <c r="DX2">
        <f>建設関連!$AD49</f>
        <v>0</v>
      </c>
      <c r="DY2">
        <f>IF(建設関連!$D50="●",1,0)</f>
        <v>0</v>
      </c>
      <c r="DZ2">
        <f>建設関連!$E50</f>
        <v>0</v>
      </c>
      <c r="EA2">
        <f>建設関連!$Q50</f>
        <v>0</v>
      </c>
      <c r="EB2">
        <f>建設関連!$AD50</f>
        <v>0</v>
      </c>
    </row>
    <row r="3" spans="1:132" x14ac:dyDescent="0.2">
      <c r="A3">
        <v>300010</v>
      </c>
      <c r="B3">
        <v>0</v>
      </c>
      <c r="F3">
        <v>0</v>
      </c>
      <c r="H3">
        <v>0</v>
      </c>
      <c r="J3">
        <v>1</v>
      </c>
      <c r="K3">
        <v>20813</v>
      </c>
      <c r="L3" t="s">
        <v>32</v>
      </c>
      <c r="M3">
        <v>4</v>
      </c>
      <c r="N3">
        <v>1</v>
      </c>
      <c r="P3">
        <v>1</v>
      </c>
      <c r="Q3">
        <v>4833</v>
      </c>
      <c r="R3">
        <v>1</v>
      </c>
      <c r="S3">
        <v>1518</v>
      </c>
      <c r="T3">
        <v>1</v>
      </c>
      <c r="V3">
        <v>1</v>
      </c>
      <c r="X3">
        <v>1</v>
      </c>
      <c r="Y3">
        <v>1166</v>
      </c>
      <c r="Z3">
        <v>1</v>
      </c>
      <c r="AA3">
        <v>958</v>
      </c>
      <c r="AB3">
        <v>1</v>
      </c>
      <c r="AC3">
        <v>1851</v>
      </c>
      <c r="AD3">
        <v>1</v>
      </c>
      <c r="AE3">
        <v>858</v>
      </c>
      <c r="AF3">
        <v>0</v>
      </c>
      <c r="AJ3">
        <v>0</v>
      </c>
      <c r="AM3">
        <v>0</v>
      </c>
      <c r="AP3">
        <v>0</v>
      </c>
      <c r="AS3">
        <v>0</v>
      </c>
      <c r="AV3">
        <v>0</v>
      </c>
      <c r="AY3">
        <v>0</v>
      </c>
      <c r="BB3">
        <v>0</v>
      </c>
      <c r="BE3">
        <v>0</v>
      </c>
      <c r="BH3">
        <v>0</v>
      </c>
      <c r="BK3">
        <v>0</v>
      </c>
      <c r="BN3">
        <v>0</v>
      </c>
      <c r="BQ3">
        <v>0</v>
      </c>
      <c r="BT3">
        <v>0</v>
      </c>
      <c r="BW3">
        <v>0</v>
      </c>
      <c r="BZ3">
        <v>0</v>
      </c>
      <c r="CC3">
        <v>0</v>
      </c>
      <c r="CF3">
        <v>0</v>
      </c>
      <c r="CI3">
        <v>0</v>
      </c>
      <c r="CL3">
        <v>0</v>
      </c>
      <c r="CO3">
        <v>0</v>
      </c>
      <c r="CR3">
        <v>0</v>
      </c>
      <c r="CV3">
        <v>0</v>
      </c>
      <c r="CY3">
        <v>0</v>
      </c>
      <c r="DB3">
        <v>0</v>
      </c>
      <c r="DE3">
        <v>0</v>
      </c>
      <c r="DH3">
        <v>0</v>
      </c>
      <c r="DK3">
        <v>0</v>
      </c>
      <c r="DN3">
        <v>0</v>
      </c>
      <c r="DQ3">
        <v>0</v>
      </c>
      <c r="DU3">
        <v>0</v>
      </c>
      <c r="DY3">
        <v>0</v>
      </c>
    </row>
    <row r="4" spans="1:132" x14ac:dyDescent="0.2">
      <c r="B4" t="s">
        <v>71</v>
      </c>
      <c r="F4" t="s">
        <v>72</v>
      </c>
      <c r="H4" t="s">
        <v>73</v>
      </c>
      <c r="J4" t="s">
        <v>74</v>
      </c>
      <c r="N4" t="s">
        <v>75</v>
      </c>
      <c r="P4" t="s">
        <v>76</v>
      </c>
      <c r="R4" t="s">
        <v>77</v>
      </c>
      <c r="T4" t="s">
        <v>78</v>
      </c>
      <c r="V4" t="s">
        <v>79</v>
      </c>
      <c r="X4" t="s">
        <v>5</v>
      </c>
      <c r="Z4" t="s">
        <v>20</v>
      </c>
      <c r="AB4" t="s">
        <v>80</v>
      </c>
      <c r="AD4" t="s">
        <v>81</v>
      </c>
      <c r="AF4" t="s">
        <v>82</v>
      </c>
      <c r="AJ4" t="s">
        <v>83</v>
      </c>
      <c r="AM4" t="s">
        <v>84</v>
      </c>
      <c r="AP4" t="s">
        <v>85</v>
      </c>
      <c r="AS4" t="s">
        <v>86</v>
      </c>
      <c r="AV4" t="s">
        <v>87</v>
      </c>
      <c r="AY4" t="s">
        <v>88</v>
      </c>
      <c r="BB4" t="s">
        <v>89</v>
      </c>
      <c r="BE4" t="s">
        <v>90</v>
      </c>
      <c r="BH4" t="s">
        <v>91</v>
      </c>
      <c r="BK4" t="s">
        <v>92</v>
      </c>
      <c r="BN4" t="s">
        <v>93</v>
      </c>
      <c r="BQ4" t="s">
        <v>94</v>
      </c>
      <c r="BT4" t="s">
        <v>54</v>
      </c>
      <c r="BW4" t="s">
        <v>95</v>
      </c>
      <c r="BZ4" t="s">
        <v>13</v>
      </c>
      <c r="CC4" t="s">
        <v>51</v>
      </c>
      <c r="CF4" t="s">
        <v>96</v>
      </c>
      <c r="CI4" t="s">
        <v>97</v>
      </c>
      <c r="CL4" t="s">
        <v>98</v>
      </c>
      <c r="CO4" t="s">
        <v>79</v>
      </c>
      <c r="CR4" t="s">
        <v>99</v>
      </c>
      <c r="CV4" t="s">
        <v>38</v>
      </c>
      <c r="CY4" t="s">
        <v>100</v>
      </c>
      <c r="DB4" t="s">
        <v>103</v>
      </c>
      <c r="DE4" t="s">
        <v>102</v>
      </c>
      <c r="DH4" t="s">
        <v>101</v>
      </c>
      <c r="DK4" t="s">
        <v>104</v>
      </c>
      <c r="DN4" t="s">
        <v>56</v>
      </c>
      <c r="DQ4" t="s">
        <v>105</v>
      </c>
      <c r="DU4" t="s">
        <v>106</v>
      </c>
      <c r="DY4" t="s">
        <v>50</v>
      </c>
    </row>
  </sheetData>
  <phoneticPr fontId="1"/>
  <pageMargins left="0.7" right="0.7" top="0.75" bottom="0.75" header="0.3" footer="0.3"/>
  <pageSetup paperSize="9" orientation="portrait" r:id="rId1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2024-11-12T06:49:46Z</vt:filetime>
  </property>
</Properties>
</file>