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586hmLs/o2QNljP1fetz2YHg6aJur8rmclptTXhz1MwyT9Afnk2IyjW+73kYbCDWqs2ssTE3Fj/xwY5Sn7zNFQ==" workbookSaltValue="phEHhUWCcQZIcE0IbmbaLg==" workbookSpinCount="100000"/>
  <bookViews>
    <workbookView xWindow="-120" yWindow="-120" windowWidth="29040" windowHeight="15960"/>
  </bookViews>
  <sheets>
    <sheet name="建設工事" sheetId="2" r:id="rId1"/>
    <sheet name="CSV" sheetId="3" state="hidden" r:id="rId2"/>
  </sheets>
  <definedNames>
    <definedName name="_xlnm.Print_Area" localSheetId="0">建設工事!$A$1:$AM$77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<sst xmlns="http://schemas.openxmlformats.org/spreadsheetml/2006/main" xmlns:r="http://schemas.openxmlformats.org/officeDocument/2006/relationships" count="137" uniqueCount="137">
  <si>
    <t>許可区分</t>
    <rPh sb="0" eb="2">
      <t>キョカ</t>
    </rPh>
    <rPh sb="2" eb="4">
      <t>クブン</t>
    </rPh>
    <phoneticPr fontId="2"/>
  </si>
  <si>
    <t>防　　　水</t>
    <rPh sb="0" eb="1">
      <t>ボウ</t>
    </rPh>
    <rPh sb="4" eb="5">
      <t>ミズ</t>
    </rPh>
    <phoneticPr fontId="2"/>
  </si>
  <si>
    <t>その他</t>
    <rPh sb="2" eb="3">
      <t>タ</t>
    </rPh>
    <phoneticPr fontId="2"/>
  </si>
  <si>
    <t>鋼橋上部</t>
    <rPh sb="0" eb="1">
      <t>ハガネ</t>
    </rPh>
    <rPh sb="1" eb="2">
      <t>ハシ</t>
    </rPh>
    <rPh sb="2" eb="4">
      <t>ジョウブ</t>
    </rPh>
    <phoneticPr fontId="2"/>
  </si>
  <si>
    <t>登録番号</t>
    <rPh sb="0" eb="2">
      <t>トウロク</t>
    </rPh>
    <rPh sb="2" eb="4">
      <t>バンゴウ</t>
    </rPh>
    <phoneticPr fontId="2"/>
  </si>
  <si>
    <t>総合評点</t>
    <rPh sb="0" eb="2">
      <t>ソウゴウ</t>
    </rPh>
    <rPh sb="2" eb="4">
      <t>ヒョウテン</t>
    </rPh>
    <phoneticPr fontId="2"/>
  </si>
  <si>
    <t>040</t>
  </si>
  <si>
    <t>機械器具設置</t>
    <rPh sb="0" eb="2">
      <t>キカイ</t>
    </rPh>
    <rPh sb="2" eb="4">
      <t>キグ</t>
    </rPh>
    <rPh sb="4" eb="6">
      <t>セッチ</t>
    </rPh>
    <phoneticPr fontId="2"/>
  </si>
  <si>
    <t>特定</t>
    <rPh sb="0" eb="2">
      <t>トクテイ</t>
    </rPh>
    <phoneticPr fontId="2"/>
  </si>
  <si>
    <t>一般</t>
    <rPh sb="0" eb="2">
      <t>イッパン</t>
    </rPh>
    <phoneticPr fontId="2"/>
  </si>
  <si>
    <t>審査基準日</t>
  </si>
  <si>
    <t>屋根</t>
    <rPh sb="0" eb="2">
      <t>ヤネ</t>
    </rPh>
    <phoneticPr fontId="2"/>
  </si>
  <si>
    <t>とび・土工・
コンクリート</t>
    <rPh sb="3" eb="4">
      <t>ツチ</t>
    </rPh>
    <rPh sb="4" eb="5">
      <t>コウ</t>
    </rPh>
    <phoneticPr fontId="2"/>
  </si>
  <si>
    <t>070</t>
  </si>
  <si>
    <t>180</t>
  </si>
  <si>
    <t>石</t>
    <rPh sb="0" eb="1">
      <t>イシ</t>
    </rPh>
    <phoneticPr fontId="2"/>
  </si>
  <si>
    <t>建設業退職金共済制度加入の有無</t>
    <rPh sb="0" eb="3">
      <t>ケンセツギョウ</t>
    </rPh>
    <rPh sb="3" eb="5">
      <t>タイショク</t>
    </rPh>
    <rPh sb="5" eb="6">
      <t>キン</t>
    </rPh>
    <rPh sb="6" eb="8">
      <t>キョウサイ</t>
    </rPh>
    <rPh sb="8" eb="10">
      <t>セイド</t>
    </rPh>
    <rPh sb="10" eb="12">
      <t>カニュウ</t>
    </rPh>
    <rPh sb="13" eb="15">
      <t>ウム</t>
    </rPh>
    <phoneticPr fontId="2"/>
  </si>
  <si>
    <t>土木一式</t>
    <rPh sb="0" eb="2">
      <t>ドボク</t>
    </rPh>
    <rPh sb="2" eb="4">
      <t>イッシキ</t>
    </rPh>
    <phoneticPr fontId="2"/>
  </si>
  <si>
    <t>法面処理</t>
    <rPh sb="0" eb="1">
      <t>ノリ</t>
    </rPh>
    <rPh sb="1" eb="2">
      <t>メン</t>
    </rPh>
    <rPh sb="2" eb="4">
      <t>ショリ</t>
    </rPh>
    <phoneticPr fontId="2"/>
  </si>
  <si>
    <t>060</t>
  </si>
  <si>
    <t>電気</t>
    <rPh sb="0" eb="2">
      <t>デンキ</t>
    </rPh>
    <phoneticPr fontId="2"/>
  </si>
  <si>
    <t>鋼構造物</t>
    <rPh sb="0" eb="1">
      <t>ハガネ</t>
    </rPh>
    <rPh sb="1" eb="4">
      <t>コウゾウブツ</t>
    </rPh>
    <phoneticPr fontId="2"/>
  </si>
  <si>
    <t>建築一式</t>
    <rPh sb="0" eb="2">
      <t>ケンチク</t>
    </rPh>
    <rPh sb="2" eb="4">
      <t>イッシキ</t>
    </rPh>
    <phoneticPr fontId="2"/>
  </si>
  <si>
    <t>111</t>
  </si>
  <si>
    <t>１　級</t>
    <rPh sb="2" eb="3">
      <t>キュウ</t>
    </rPh>
    <phoneticPr fontId="2"/>
  </si>
  <si>
    <t>-</t>
  </si>
  <si>
    <t>090</t>
  </si>
  <si>
    <t>内装仕上</t>
    <rPh sb="0" eb="2">
      <t>ナイソウ</t>
    </rPh>
    <rPh sb="2" eb="4">
      <t>シア</t>
    </rPh>
    <phoneticPr fontId="2"/>
  </si>
  <si>
    <t>水道施設</t>
    <rPh sb="0" eb="2">
      <t>スイドウ</t>
    </rPh>
    <rPh sb="2" eb="4">
      <t>シセツ</t>
    </rPh>
    <phoneticPr fontId="2"/>
  </si>
  <si>
    <t>消防施設</t>
    <rPh sb="0" eb="2">
      <t>ショウボウ</t>
    </rPh>
    <rPh sb="2" eb="4">
      <t>シセツ</t>
    </rPh>
    <phoneticPr fontId="2"/>
  </si>
  <si>
    <t>清掃施設</t>
    <rPh sb="0" eb="2">
      <t>セイソウ</t>
    </rPh>
    <rPh sb="2" eb="4">
      <t>シセツ</t>
    </rPh>
    <phoneticPr fontId="2"/>
  </si>
  <si>
    <t>電気通信</t>
    <rPh sb="0" eb="2">
      <t>デンキ</t>
    </rPh>
    <rPh sb="2" eb="4">
      <t>ツウシン</t>
    </rPh>
    <phoneticPr fontId="2"/>
  </si>
  <si>
    <t>月</t>
    <rPh sb="0" eb="1">
      <t>ツキ</t>
    </rPh>
    <phoneticPr fontId="2"/>
  </si>
  <si>
    <t>管</t>
    <rPh sb="0" eb="1">
      <t>カン</t>
    </rPh>
    <phoneticPr fontId="2"/>
  </si>
  <si>
    <t>登録希望業務総括表</t>
    <rPh sb="0" eb="2">
      <t>トウロク</t>
    </rPh>
    <rPh sb="2" eb="4">
      <t>キボウ</t>
    </rPh>
    <rPh sb="4" eb="6">
      <t>ギョウム</t>
    </rPh>
    <rPh sb="6" eb="8">
      <t>ソウカツ</t>
    </rPh>
    <rPh sb="8" eb="9">
      <t>ヒョウ</t>
    </rPh>
    <phoneticPr fontId="2"/>
  </si>
  <si>
    <t>許可番号</t>
    <rPh sb="0" eb="2">
      <t>キョカ</t>
    </rPh>
    <rPh sb="2" eb="4">
      <t>バンゴウ</t>
    </rPh>
    <phoneticPr fontId="2"/>
  </si>
  <si>
    <t>190</t>
  </si>
  <si>
    <t>大臣許可又は知事許可</t>
    <rPh sb="0" eb="2">
      <t>ダイジン</t>
    </rPh>
    <rPh sb="2" eb="4">
      <t>キョカ</t>
    </rPh>
    <rPh sb="4" eb="5">
      <t>マタ</t>
    </rPh>
    <rPh sb="6" eb="8">
      <t>チジ</t>
    </rPh>
    <rPh sb="8" eb="10">
      <t>キョカ</t>
    </rPh>
    <phoneticPr fontId="2"/>
  </si>
  <si>
    <t>030</t>
  </si>
  <si>
    <t>大臣許可</t>
    <rPh sb="0" eb="2">
      <t>ダイジン</t>
    </rPh>
    <rPh sb="2" eb="4">
      <t>キョカ</t>
    </rPh>
    <phoneticPr fontId="2"/>
  </si>
  <si>
    <t>板　　　金</t>
    <rPh sb="0" eb="1">
      <t>イタ</t>
    </rPh>
    <rPh sb="4" eb="5">
      <t>キン</t>
    </rPh>
    <phoneticPr fontId="2"/>
  </si>
  <si>
    <t>工　　　種</t>
    <rPh sb="0" eb="1">
      <t>コウ</t>
    </rPh>
    <rPh sb="4" eb="5">
      <t>タネ</t>
    </rPh>
    <phoneticPr fontId="2"/>
  </si>
  <si>
    <t>　様式第１号（その２）建設用</t>
    <rPh sb="1" eb="3">
      <t>ヨウシキ</t>
    </rPh>
    <rPh sb="3" eb="4">
      <t>ダイ</t>
    </rPh>
    <rPh sb="5" eb="6">
      <t>ゴウ</t>
    </rPh>
    <rPh sb="11" eb="14">
      <t>ケンセツヨウ</t>
    </rPh>
    <phoneticPr fontId="2"/>
  </si>
  <si>
    <t>知事許可</t>
    <rPh sb="0" eb="2">
      <t>チジ</t>
    </rPh>
    <rPh sb="2" eb="4">
      <t>キョカ</t>
    </rPh>
    <phoneticPr fontId="2"/>
  </si>
  <si>
    <t>（Ｐ）</t>
  </si>
  <si>
    <t>日</t>
    <rPh sb="0" eb="1">
      <t>ニチ</t>
    </rPh>
    <phoneticPr fontId="2"/>
  </si>
  <si>
    <t>屋　　　根</t>
    <rPh sb="0" eb="1">
      <t>ヤ</t>
    </rPh>
    <rPh sb="4" eb="5">
      <t>ネ</t>
    </rPh>
    <phoneticPr fontId="2"/>
  </si>
  <si>
    <t>年</t>
    <rPh sb="0" eb="1">
      <t>ネン</t>
    </rPh>
    <phoneticPr fontId="2"/>
  </si>
  <si>
    <t>日</t>
  </si>
  <si>
    <t>さ　く　井</t>
    <rPh sb="4" eb="5">
      <t>メグミ</t>
    </rPh>
    <phoneticPr fontId="2"/>
  </si>
  <si>
    <t>210</t>
  </si>
  <si>
    <t>技術職員数</t>
    <rPh sb="0" eb="2">
      <t>ギジュツ</t>
    </rPh>
    <rPh sb="2" eb="5">
      <t>ショクインスウ</t>
    </rPh>
    <phoneticPr fontId="2"/>
  </si>
  <si>
    <t>２　級</t>
    <rPh sb="2" eb="3">
      <t>キュウ</t>
    </rPh>
    <phoneticPr fontId="2"/>
  </si>
  <si>
    <t>大　　　工</t>
    <rPh sb="0" eb="1">
      <t>ダイ</t>
    </rPh>
    <rPh sb="4" eb="5">
      <t>コウ</t>
    </rPh>
    <phoneticPr fontId="2"/>
  </si>
  <si>
    <t>監理技術者</t>
    <rPh sb="0" eb="2">
      <t>カンリ</t>
    </rPh>
    <rPh sb="2" eb="4">
      <t>ギジュツ</t>
    </rPh>
    <rPh sb="4" eb="5">
      <t>シャ</t>
    </rPh>
    <phoneticPr fontId="2"/>
  </si>
  <si>
    <t>合　　計</t>
    <rPh sb="0" eb="1">
      <t>ゴウ</t>
    </rPh>
    <rPh sb="3" eb="4">
      <t>ケイ</t>
    </rPh>
    <phoneticPr fontId="2"/>
  </si>
  <si>
    <t>左　　　官</t>
    <rPh sb="0" eb="1">
      <t>ヒダリ</t>
    </rPh>
    <rPh sb="4" eb="5">
      <t>カン</t>
    </rPh>
    <phoneticPr fontId="2"/>
  </si>
  <si>
    <t>塗　　　装</t>
    <rPh sb="0" eb="1">
      <t>ヌリ</t>
    </rPh>
    <rPh sb="4" eb="5">
      <t>ソウ</t>
    </rPh>
    <phoneticPr fontId="2"/>
  </si>
  <si>
    <t>建　　　具</t>
    <rPh sb="0" eb="1">
      <t>ケン</t>
    </rPh>
    <rPh sb="4" eb="5">
      <t>グ</t>
    </rPh>
    <phoneticPr fontId="2"/>
  </si>
  <si>
    <t>電　　　気</t>
    <rPh sb="0" eb="1">
      <t>デン</t>
    </rPh>
    <rPh sb="4" eb="5">
      <t>キ</t>
    </rPh>
    <phoneticPr fontId="2"/>
  </si>
  <si>
    <t>有</t>
    <rPh sb="0" eb="1">
      <t>ア</t>
    </rPh>
    <phoneticPr fontId="2"/>
  </si>
  <si>
    <t>無</t>
    <rPh sb="0" eb="1">
      <t>ナシ</t>
    </rPh>
    <phoneticPr fontId="2"/>
  </si>
  <si>
    <t>完成工事高（平均）　（千円）</t>
    <rPh sb="0" eb="2">
      <t>カンセイ</t>
    </rPh>
    <rPh sb="2" eb="4">
      <t>コウジ</t>
    </rPh>
    <rPh sb="4" eb="5">
      <t>ダカ</t>
    </rPh>
    <rPh sb="6" eb="8">
      <t>ヘイキン</t>
    </rPh>
    <rPh sb="11" eb="13">
      <t>センエン</t>
    </rPh>
    <phoneticPr fontId="2"/>
  </si>
  <si>
    <t>プレストレストコンクリート構造物</t>
    <rPh sb="13" eb="16">
      <t>コウゾウブツ</t>
    </rPh>
    <phoneticPr fontId="2"/>
  </si>
  <si>
    <t>100</t>
  </si>
  <si>
    <t>法定外労働災害補償制度加入の有無</t>
    <rPh sb="0" eb="2">
      <t>ホウテイ</t>
    </rPh>
    <rPh sb="2" eb="3">
      <t>ガイ</t>
    </rPh>
    <rPh sb="3" eb="5">
      <t>ロウドウ</t>
    </rPh>
    <rPh sb="5" eb="7">
      <t>サイガイ</t>
    </rPh>
    <rPh sb="7" eb="9">
      <t>ホショウ</t>
    </rPh>
    <rPh sb="9" eb="11">
      <t>セイド</t>
    </rPh>
    <rPh sb="11" eb="13">
      <t>カニュウ</t>
    </rPh>
    <rPh sb="14" eb="16">
      <t>ウム</t>
    </rPh>
    <phoneticPr fontId="2"/>
  </si>
  <si>
    <t>コード</t>
  </si>
  <si>
    <t>010</t>
  </si>
  <si>
    <t>011</t>
  </si>
  <si>
    <t>020</t>
  </si>
  <si>
    <t>050</t>
  </si>
  <si>
    <t>051</t>
  </si>
  <si>
    <t>080</t>
  </si>
  <si>
    <t>タイル</t>
  </si>
  <si>
    <t>タイル・れん
が・ブロック</t>
  </si>
  <si>
    <t>110</t>
  </si>
  <si>
    <t>120</t>
  </si>
  <si>
    <t>鉄　　　筋</t>
    <rPh sb="0" eb="1">
      <t>テツ</t>
    </rPh>
    <rPh sb="4" eb="5">
      <t>スジ</t>
    </rPh>
    <phoneticPr fontId="2"/>
  </si>
  <si>
    <t>建築</t>
    <rPh sb="0" eb="2">
      <t>ケンチク</t>
    </rPh>
    <phoneticPr fontId="2"/>
  </si>
  <si>
    <t>130</t>
  </si>
  <si>
    <t>ｱｽ</t>
  </si>
  <si>
    <t>140</t>
  </si>
  <si>
    <t>しゅんせつ</t>
  </si>
  <si>
    <t>150</t>
  </si>
  <si>
    <t>160</t>
  </si>
  <si>
    <t>ガ　ラ　ス</t>
  </si>
  <si>
    <t>170</t>
  </si>
  <si>
    <t>200</t>
  </si>
  <si>
    <t>220</t>
  </si>
  <si>
    <t>230</t>
  </si>
  <si>
    <t>造　　　園</t>
    <rPh sb="0" eb="1">
      <t>ゾウ</t>
    </rPh>
    <rPh sb="4" eb="5">
      <t>エン</t>
    </rPh>
    <phoneticPr fontId="2"/>
  </si>
  <si>
    <t>240</t>
  </si>
  <si>
    <t>250</t>
  </si>
  <si>
    <t>260</t>
  </si>
  <si>
    <t>270</t>
  </si>
  <si>
    <t>280</t>
  </si>
  <si>
    <t>290</t>
  </si>
  <si>
    <t>解　　　体</t>
    <rPh sb="0" eb="1">
      <t>カイ</t>
    </rPh>
    <rPh sb="4" eb="5">
      <t>タイ</t>
    </rPh>
    <phoneticPr fontId="2"/>
  </si>
  <si>
    <t>舗　　　装</t>
    <rPh sb="0" eb="1">
      <t>ホ</t>
    </rPh>
    <rPh sb="4" eb="5">
      <t>ソウ</t>
    </rPh>
    <phoneticPr fontId="2"/>
  </si>
  <si>
    <t>熱　絶　縁</t>
    <rPh sb="0" eb="1">
      <t>ネツ</t>
    </rPh>
    <rPh sb="2" eb="3">
      <t>ゼツ</t>
    </rPh>
    <rPh sb="4" eb="5">
      <t>エン</t>
    </rPh>
    <phoneticPr fontId="2"/>
  </si>
  <si>
    <t>令和</t>
    <rPh sb="0" eb="2">
      <t>レイワ</t>
    </rPh>
    <phoneticPr fontId="2"/>
  </si>
  <si>
    <t>登録番号</t>
  </si>
  <si>
    <t>大臣許可</t>
  </si>
  <si>
    <t>知事許可</t>
  </si>
  <si>
    <t>許可番号</t>
  </si>
  <si>
    <t>年</t>
  </si>
  <si>
    <t>月</t>
  </si>
  <si>
    <t>許可：一般</t>
  </si>
  <si>
    <t>許可：特定</t>
  </si>
  <si>
    <t>総合評点</t>
  </si>
  <si>
    <t>工事高</t>
  </si>
  <si>
    <t>技術：1級</t>
  </si>
  <si>
    <t>技術：2級</t>
  </si>
  <si>
    <t>技術：その他</t>
  </si>
  <si>
    <t>工事高合計</t>
  </si>
  <si>
    <t>大工</t>
    <rPh sb="0" eb="2">
      <t>ダイク</t>
    </rPh>
    <phoneticPr fontId="2"/>
  </si>
  <si>
    <t>ぷれ</t>
  </si>
  <si>
    <t>土木</t>
    <rPh sb="0" eb="2">
      <t>ドボク</t>
    </rPh>
    <phoneticPr fontId="2"/>
  </si>
  <si>
    <t>左官</t>
    <rPh sb="0" eb="2">
      <t>サカン</t>
    </rPh>
    <phoneticPr fontId="2"/>
  </si>
  <si>
    <t>とび</t>
  </si>
  <si>
    <t>法面</t>
    <rPh sb="0" eb="1">
      <t>ホウ</t>
    </rPh>
    <rPh sb="1" eb="2">
      <t>メン</t>
    </rPh>
    <phoneticPr fontId="2"/>
  </si>
  <si>
    <t>管</t>
    <rPh sb="0" eb="1">
      <t>クダ</t>
    </rPh>
    <phoneticPr fontId="2"/>
  </si>
  <si>
    <t>鉄筋</t>
    <rPh sb="0" eb="2">
      <t>テッキン</t>
    </rPh>
    <phoneticPr fontId="2"/>
  </si>
  <si>
    <t>舗装</t>
    <rPh sb="0" eb="2">
      <t>ホソウ</t>
    </rPh>
    <phoneticPr fontId="2"/>
  </si>
  <si>
    <t>板金</t>
    <rPh sb="0" eb="2">
      <t>イタキン</t>
    </rPh>
    <phoneticPr fontId="2"/>
  </si>
  <si>
    <t>ガラス</t>
  </si>
  <si>
    <t>塗装</t>
    <rPh sb="0" eb="2">
      <t>トソウ</t>
    </rPh>
    <phoneticPr fontId="2"/>
  </si>
  <si>
    <t>防水</t>
    <rPh sb="0" eb="2">
      <t>ボウスイ</t>
    </rPh>
    <phoneticPr fontId="2"/>
  </si>
  <si>
    <t>機械器具設置</t>
    <rPh sb="0" eb="4">
      <t>キカイキグ</t>
    </rPh>
    <rPh sb="4" eb="6">
      <t>セッチ</t>
    </rPh>
    <phoneticPr fontId="2"/>
  </si>
  <si>
    <t>熱絶縁</t>
    <rPh sb="0" eb="1">
      <t>ネツ</t>
    </rPh>
    <rPh sb="1" eb="3">
      <t>ゼツエン</t>
    </rPh>
    <phoneticPr fontId="2"/>
  </si>
  <si>
    <t>造園</t>
    <rPh sb="0" eb="2">
      <t>ゾウエン</t>
    </rPh>
    <phoneticPr fontId="2"/>
  </si>
  <si>
    <t>さく井</t>
    <rPh sb="2" eb="3">
      <t>イ</t>
    </rPh>
    <phoneticPr fontId="2"/>
  </si>
  <si>
    <t>建具</t>
    <rPh sb="0" eb="2">
      <t>タテグ</t>
    </rPh>
    <phoneticPr fontId="2"/>
  </si>
  <si>
    <t>解体</t>
    <rPh sb="0" eb="2">
      <t>カイタイ</t>
    </rPh>
    <phoneticPr fontId="2"/>
  </si>
  <si>
    <t>アスファルト</t>
  </si>
  <si>
    <t>　</t>
  </si>
  <si>
    <t>商号又は名称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</si>
</sst>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0"/>
    <numFmt numFmtId="177" formatCode="000000"/>
  </numFmts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2"/>
      <color auto="1"/>
      <name val="ＭＳ Ｐ明朝"/>
      <family val="1"/>
    </font>
    <font>
      <sz val="10"/>
      <color rgb="FFFF0000"/>
      <name val="ＭＳ Ｐ明朝"/>
      <family val="1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wrapText="1" shrinkToFit="1"/>
    </xf>
    <xf numFmtId="0" fontId="3" fillId="0" borderId="29" xfId="0" applyFont="1" applyFill="1" applyBorder="1" applyAlignment="1">
      <alignment horizontal="center" vertical="center" wrapText="1" shrinkToFit="1"/>
    </xf>
    <xf numFmtId="0" fontId="3" fillId="0" borderId="2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42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 applyProtection="1">
      <alignment horizontal="lef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34" xfId="0" applyFont="1" applyFill="1" applyBorder="1" applyAlignment="1" applyProtection="1">
      <alignment horizontal="center" vertical="center" shrinkToFit="1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3" fillId="0" borderId="53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>
      <alignment horizontal="center" vertical="center"/>
    </xf>
    <xf numFmtId="176" fontId="3" fillId="0" borderId="56" xfId="1" applyNumberFormat="1" applyFont="1" applyFill="1" applyBorder="1" applyAlignment="1" applyProtection="1">
      <alignment horizontal="center" vertical="center"/>
      <protection locked="0"/>
    </xf>
    <xf numFmtId="49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57" xfId="1" applyNumberFormat="1" applyFont="1" applyFill="1" applyBorder="1" applyAlignment="1" applyProtection="1">
      <alignment horizontal="center" vertical="center"/>
      <protection locked="0"/>
    </xf>
    <xf numFmtId="49" fontId="3" fillId="0" borderId="50" xfId="0" applyNumberFormat="1" applyFont="1" applyFill="1" applyBorder="1" applyAlignment="1" applyProtection="1">
      <alignment horizontal="center" vertical="center"/>
      <protection locked="0"/>
    </xf>
    <xf numFmtId="0" fontId="3" fillId="0" borderId="58" xfId="0" applyFont="1" applyFill="1" applyBorder="1" applyAlignment="1">
      <alignment horizontal="center" vertical="center"/>
    </xf>
    <xf numFmtId="0" fontId="3" fillId="0" borderId="59" xfId="1" applyFont="1" applyFill="1" applyBorder="1" applyAlignment="1" applyProtection="1">
      <alignment horizontal="center" vertical="center"/>
      <protection locked="0"/>
    </xf>
    <xf numFmtId="177" fontId="3" fillId="0" borderId="57" xfId="1" applyNumberFormat="1" applyFont="1" applyFill="1" applyBorder="1" applyAlignment="1" applyProtection="1">
      <alignment horizontal="center" vertical="center"/>
      <protection locked="0"/>
    </xf>
    <xf numFmtId="49" fontId="3" fillId="0" borderId="45" xfId="0" applyNumberFormat="1" applyFont="1" applyFill="1" applyBorder="1" applyAlignment="1" applyProtection="1">
      <alignment horizontal="center" vertical="center"/>
      <protection locked="0"/>
    </xf>
    <xf numFmtId="177" fontId="3" fillId="0" borderId="60" xfId="1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Fill="1" applyBorder="1" applyAlignment="1" applyProtection="1">
      <alignment horizontal="center" vertical="center"/>
      <protection locked="0"/>
    </xf>
    <xf numFmtId="0" fontId="3" fillId="0" borderId="6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>
      <alignment vertical="center"/>
    </xf>
    <xf numFmtId="49" fontId="0" fillId="0" borderId="0" xfId="0" applyNumberFormat="1">
      <alignment vertical="center"/>
    </xf>
    <xf numFmtId="0" fontId="0" fillId="0" borderId="0" xfId="0" quotePrefix="1" applyAlignment="1"/>
    <xf numFmtId="0" fontId="0" fillId="0" borderId="0" xfId="0" applyAlignment="1"/>
  </cellXfs>
  <cellStyles count="2">
    <cellStyle name="標準" xfId="0" builtinId="0"/>
    <cellStyle name="標準 3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Y79"/>
  <sheetViews>
    <sheetView tabSelected="1" view="pageBreakPreview" zoomScaleSheetLayoutView="100" workbookViewId="0">
      <selection activeCell="B2" sqref="B2:AM2"/>
    </sheetView>
  </sheetViews>
  <sheetFormatPr defaultColWidth="2.5" defaultRowHeight="24.75" customHeight="1"/>
  <cols>
    <col min="1" max="1" width="2" style="1" customWidth="1"/>
    <col min="2" max="2" width="3.375" style="1" customWidth="1"/>
    <col min="3" max="3" width="7.125" style="1" customWidth="1"/>
    <col min="4" max="4" width="5.375" style="1" bestFit="1" customWidth="1"/>
    <col min="5" max="5" width="3.5" style="1" customWidth="1"/>
    <col min="6" max="6" width="17.25" style="1" customWidth="1"/>
    <col min="7" max="38" width="2.5" style="1"/>
    <col min="39" max="39" width="3.875" style="1" bestFit="1" customWidth="1"/>
    <col min="40" max="16384" width="2.5" style="1"/>
  </cols>
  <sheetData>
    <row r="1" spans="1:47" ht="24.75" customHeight="1">
      <c r="B1" s="1" t="s">
        <v>42</v>
      </c>
      <c r="AA1" s="6" t="s">
        <v>4</v>
      </c>
      <c r="AB1" s="6"/>
      <c r="AC1" s="6"/>
      <c r="AD1" s="6"/>
      <c r="AE1" s="80"/>
      <c r="AF1" s="82"/>
      <c r="AG1" s="82"/>
      <c r="AH1" s="82"/>
      <c r="AI1" s="82"/>
      <c r="AJ1" s="82"/>
      <c r="AK1" s="86"/>
      <c r="AL1" s="2"/>
    </row>
    <row r="2" spans="1:47" ht="24.75" customHeight="1">
      <c r="B2" s="3" t="s">
        <v>34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7" ht="24.75" customHeight="1">
      <c r="A3" s="2"/>
      <c r="B3" s="4"/>
      <c r="C3" s="4"/>
      <c r="D3" s="4"/>
      <c r="E3" s="4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70" t="s">
        <v>136</v>
      </c>
      <c r="R3" s="70"/>
      <c r="S3" s="70"/>
      <c r="T3" s="70"/>
      <c r="U3" s="70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4"/>
    </row>
    <row r="4" spans="1:47" ht="6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47" ht="24.75" customHeight="1">
      <c r="B5" s="5"/>
      <c r="C5" s="5"/>
      <c r="D5" s="5"/>
      <c r="E5" s="5"/>
      <c r="F5" s="36" t="s">
        <v>37</v>
      </c>
      <c r="G5" s="51" t="s">
        <v>135</v>
      </c>
      <c r="H5" s="57"/>
      <c r="I5" s="62" t="s">
        <v>39</v>
      </c>
      <c r="J5" s="6"/>
      <c r="K5" s="6"/>
      <c r="L5" s="40"/>
      <c r="M5" s="51" t="s">
        <v>135</v>
      </c>
      <c r="N5" s="57"/>
      <c r="O5" s="62" t="s">
        <v>43</v>
      </c>
      <c r="P5" s="6"/>
      <c r="Q5" s="6"/>
      <c r="R5" s="6"/>
      <c r="S5" s="5"/>
      <c r="T5" s="40" t="s">
        <v>35</v>
      </c>
      <c r="U5" s="71"/>
      <c r="V5" s="71"/>
      <c r="W5" s="71"/>
      <c r="X5" s="71"/>
      <c r="Y5" s="71"/>
      <c r="Z5" s="71"/>
      <c r="AA5" s="71"/>
      <c r="AB5" s="71"/>
      <c r="AC5" s="78"/>
      <c r="AD5" s="79"/>
      <c r="AE5" s="81"/>
      <c r="AF5" s="81"/>
      <c r="AG5" s="84" t="s">
        <v>25</v>
      </c>
      <c r="AH5" s="85"/>
      <c r="AI5" s="85"/>
      <c r="AJ5" s="85"/>
      <c r="AK5" s="85"/>
      <c r="AL5" s="87"/>
      <c r="AM5" s="5"/>
    </row>
    <row r="6" spans="1:47" ht="6.75" customHeight="1">
      <c r="B6" s="5"/>
      <c r="C6" s="5"/>
      <c r="D6" s="5"/>
      <c r="E6" s="5"/>
      <c r="F6" s="37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"/>
      <c r="T6" s="5"/>
      <c r="U6" s="5"/>
      <c r="V6" s="5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"/>
    </row>
    <row r="7" spans="1:47" ht="17.25" customHeight="1">
      <c r="B7" s="5"/>
      <c r="C7" s="5"/>
      <c r="D7" s="5"/>
      <c r="E7" s="5"/>
      <c r="F7" s="38" t="s">
        <v>16</v>
      </c>
      <c r="G7" s="53" t="s">
        <v>60</v>
      </c>
      <c r="H7" s="58"/>
      <c r="I7" s="58" t="s">
        <v>61</v>
      </c>
      <c r="J7" s="64"/>
      <c r="K7" s="52"/>
      <c r="L7" s="69" t="s">
        <v>65</v>
      </c>
      <c r="M7" s="6"/>
      <c r="N7" s="6"/>
      <c r="O7" s="6"/>
      <c r="P7" s="6"/>
      <c r="Q7" s="6"/>
      <c r="R7" s="40"/>
      <c r="S7" s="53" t="s">
        <v>60</v>
      </c>
      <c r="T7" s="58"/>
      <c r="U7" s="58" t="s">
        <v>61</v>
      </c>
      <c r="V7" s="64"/>
      <c r="W7" s="52"/>
      <c r="X7" s="7" t="s">
        <v>10</v>
      </c>
      <c r="Y7" s="7"/>
      <c r="Z7" s="7"/>
      <c r="AA7" s="7"/>
      <c r="AB7" s="7" t="s">
        <v>100</v>
      </c>
      <c r="AC7" s="24"/>
      <c r="AD7" s="55"/>
      <c r="AE7" s="66"/>
      <c r="AF7" s="83" t="s">
        <v>47</v>
      </c>
      <c r="AG7" s="55"/>
      <c r="AH7" s="66"/>
      <c r="AI7" s="83" t="s">
        <v>32</v>
      </c>
      <c r="AJ7" s="55"/>
      <c r="AK7" s="66"/>
      <c r="AL7" s="21" t="s">
        <v>45</v>
      </c>
      <c r="AM7" s="5"/>
    </row>
    <row r="8" spans="1:47" ht="17.25" customHeight="1">
      <c r="B8" s="5"/>
      <c r="C8" s="5"/>
      <c r="D8" s="5"/>
      <c r="E8" s="5"/>
      <c r="F8" s="39"/>
      <c r="G8" s="54"/>
      <c r="H8" s="59"/>
      <c r="I8" s="63"/>
      <c r="J8" s="65"/>
      <c r="K8" s="52"/>
      <c r="L8" s="6"/>
      <c r="M8" s="6"/>
      <c r="N8" s="6"/>
      <c r="O8" s="6"/>
      <c r="P8" s="6"/>
      <c r="Q8" s="6"/>
      <c r="R8" s="40"/>
      <c r="S8" s="54"/>
      <c r="T8" s="59"/>
      <c r="U8" s="63"/>
      <c r="V8" s="65"/>
      <c r="W8" s="52"/>
      <c r="X8" s="29"/>
      <c r="Y8" s="29"/>
      <c r="Z8" s="29"/>
      <c r="AA8" s="29"/>
      <c r="AB8" s="29"/>
      <c r="AC8" s="23"/>
      <c r="AD8" s="56"/>
      <c r="AE8" s="65"/>
      <c r="AF8" s="46"/>
      <c r="AG8" s="56"/>
      <c r="AH8" s="65"/>
      <c r="AI8" s="46"/>
      <c r="AJ8" s="56"/>
      <c r="AK8" s="65"/>
      <c r="AL8" s="43"/>
      <c r="AM8" s="5"/>
    </row>
    <row r="9" spans="1:47" ht="6" customHeight="1"/>
    <row r="10" spans="1:47" ht="15.75" customHeight="1">
      <c r="B10" s="6" t="s">
        <v>0</v>
      </c>
      <c r="C10" s="6"/>
      <c r="D10" s="7" t="s">
        <v>66</v>
      </c>
      <c r="E10" s="6" t="s">
        <v>41</v>
      </c>
      <c r="F10" s="6"/>
      <c r="G10" s="6" t="s">
        <v>5</v>
      </c>
      <c r="H10" s="6"/>
      <c r="I10" s="6"/>
      <c r="J10" s="6"/>
      <c r="K10" s="6" t="s">
        <v>62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 t="s">
        <v>51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47" ht="15.75" customHeight="1">
      <c r="B11" s="7"/>
      <c r="C11" s="7"/>
      <c r="D11" s="14"/>
      <c r="E11" s="7"/>
      <c r="F11" s="7"/>
      <c r="G11" s="7" t="s">
        <v>44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 t="s">
        <v>24</v>
      </c>
      <c r="X11" s="7"/>
      <c r="Y11" s="7"/>
      <c r="Z11" s="7"/>
      <c r="AA11" s="7" t="s">
        <v>54</v>
      </c>
      <c r="AB11" s="7"/>
      <c r="AC11" s="7"/>
      <c r="AD11" s="7"/>
      <c r="AE11" s="7" t="s">
        <v>52</v>
      </c>
      <c r="AF11" s="7"/>
      <c r="AG11" s="7"/>
      <c r="AH11" s="7"/>
      <c r="AI11" s="7" t="s">
        <v>2</v>
      </c>
      <c r="AJ11" s="7"/>
      <c r="AK11" s="7"/>
      <c r="AL11" s="7"/>
    </row>
    <row r="12" spans="1:47" ht="14.25" customHeight="1">
      <c r="B12" s="8"/>
      <c r="C12" s="10" t="s">
        <v>9</v>
      </c>
      <c r="D12" s="15" t="s">
        <v>67</v>
      </c>
      <c r="E12" s="20" t="s">
        <v>17</v>
      </c>
      <c r="F12" s="25"/>
      <c r="G12" s="55"/>
      <c r="H12" s="60"/>
      <c r="I12" s="60"/>
      <c r="J12" s="66"/>
      <c r="K12" s="55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6"/>
      <c r="W12" s="55"/>
      <c r="X12" s="60"/>
      <c r="Y12" s="60"/>
      <c r="Z12" s="66"/>
      <c r="AA12" s="55"/>
      <c r="AB12" s="60"/>
      <c r="AC12" s="60"/>
      <c r="AD12" s="66"/>
      <c r="AE12" s="55"/>
      <c r="AF12" s="60"/>
      <c r="AG12" s="60"/>
      <c r="AH12" s="66"/>
      <c r="AI12" s="55"/>
      <c r="AJ12" s="60"/>
      <c r="AK12" s="60"/>
      <c r="AL12" s="66"/>
    </row>
    <row r="13" spans="1:47" ht="14.25" customHeight="1">
      <c r="B13" s="9"/>
      <c r="C13" s="11" t="s">
        <v>8</v>
      </c>
      <c r="D13" s="16"/>
      <c r="E13" s="21"/>
      <c r="F13" s="40"/>
      <c r="G13" s="56"/>
      <c r="H13" s="61"/>
      <c r="I13" s="61"/>
      <c r="J13" s="65"/>
      <c r="K13" s="56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5"/>
      <c r="W13" s="56"/>
      <c r="X13" s="61"/>
      <c r="Y13" s="61"/>
      <c r="Z13" s="65"/>
      <c r="AA13" s="56"/>
      <c r="AB13" s="61"/>
      <c r="AC13" s="61"/>
      <c r="AD13" s="65"/>
      <c r="AE13" s="56"/>
      <c r="AF13" s="61"/>
      <c r="AG13" s="61"/>
      <c r="AH13" s="65"/>
      <c r="AI13" s="56"/>
      <c r="AJ13" s="61"/>
      <c r="AK13" s="61"/>
      <c r="AL13" s="65"/>
    </row>
    <row r="14" spans="1:47" ht="14.25" customHeight="1">
      <c r="B14" s="8"/>
      <c r="C14" s="10" t="s">
        <v>9</v>
      </c>
      <c r="D14" s="17" t="s">
        <v>68</v>
      </c>
      <c r="E14" s="22"/>
      <c r="F14" s="41" t="s">
        <v>63</v>
      </c>
      <c r="G14" s="55"/>
      <c r="H14" s="60"/>
      <c r="I14" s="60"/>
      <c r="J14" s="66"/>
      <c r="K14" s="55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6"/>
      <c r="W14" s="73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88"/>
      <c r="AU14" s="5"/>
    </row>
    <row r="15" spans="1:47" ht="14.25" customHeight="1">
      <c r="B15" s="9"/>
      <c r="C15" s="12" t="s">
        <v>8</v>
      </c>
      <c r="D15" s="16"/>
      <c r="E15" s="14"/>
      <c r="F15" s="42"/>
      <c r="G15" s="56"/>
      <c r="H15" s="61"/>
      <c r="I15" s="61"/>
      <c r="J15" s="65"/>
      <c r="K15" s="56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5"/>
      <c r="W15" s="74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89"/>
    </row>
    <row r="16" spans="1:47" ht="14.25" customHeight="1">
      <c r="B16" s="8"/>
      <c r="C16" s="13" t="s">
        <v>9</v>
      </c>
      <c r="D16" s="15" t="s">
        <v>69</v>
      </c>
      <c r="E16" s="23" t="s">
        <v>22</v>
      </c>
      <c r="F16" s="43"/>
      <c r="G16" s="55"/>
      <c r="H16" s="60"/>
      <c r="I16" s="60"/>
      <c r="J16" s="66"/>
      <c r="K16" s="55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6"/>
      <c r="W16" s="55"/>
      <c r="X16" s="60"/>
      <c r="Y16" s="60"/>
      <c r="Z16" s="66"/>
      <c r="AA16" s="55"/>
      <c r="AB16" s="60"/>
      <c r="AC16" s="60"/>
      <c r="AD16" s="66"/>
      <c r="AE16" s="55"/>
      <c r="AF16" s="60"/>
      <c r="AG16" s="60"/>
      <c r="AH16" s="66"/>
      <c r="AI16" s="55"/>
      <c r="AJ16" s="60"/>
      <c r="AK16" s="60"/>
      <c r="AL16" s="66"/>
    </row>
    <row r="17" spans="2:38" ht="14.25" customHeight="1">
      <c r="B17" s="9"/>
      <c r="C17" s="12" t="s">
        <v>8</v>
      </c>
      <c r="D17" s="16"/>
      <c r="E17" s="24"/>
      <c r="F17" s="21"/>
      <c r="G17" s="56"/>
      <c r="H17" s="61"/>
      <c r="I17" s="61"/>
      <c r="J17" s="65"/>
      <c r="K17" s="56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5"/>
      <c r="W17" s="56"/>
      <c r="X17" s="61"/>
      <c r="Y17" s="61"/>
      <c r="Z17" s="65"/>
      <c r="AA17" s="56"/>
      <c r="AB17" s="61"/>
      <c r="AC17" s="61"/>
      <c r="AD17" s="65"/>
      <c r="AE17" s="56"/>
      <c r="AF17" s="61"/>
      <c r="AG17" s="61"/>
      <c r="AH17" s="65"/>
      <c r="AI17" s="56"/>
      <c r="AJ17" s="61"/>
      <c r="AK17" s="61"/>
      <c r="AL17" s="65"/>
    </row>
    <row r="18" spans="2:38" ht="14.25" customHeight="1">
      <c r="B18" s="8"/>
      <c r="C18" s="10" t="s">
        <v>9</v>
      </c>
      <c r="D18" s="15" t="s">
        <v>38</v>
      </c>
      <c r="E18" s="25" t="s">
        <v>53</v>
      </c>
      <c r="F18" s="44"/>
      <c r="G18" s="55"/>
      <c r="H18" s="60"/>
      <c r="I18" s="60"/>
      <c r="J18" s="66"/>
      <c r="K18" s="55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6"/>
      <c r="W18" s="55"/>
      <c r="X18" s="60"/>
      <c r="Y18" s="60"/>
      <c r="Z18" s="66"/>
      <c r="AA18" s="55"/>
      <c r="AB18" s="60"/>
      <c r="AC18" s="60"/>
      <c r="AD18" s="66"/>
      <c r="AE18" s="55"/>
      <c r="AF18" s="60"/>
      <c r="AG18" s="60"/>
      <c r="AH18" s="66"/>
      <c r="AI18" s="55"/>
      <c r="AJ18" s="60"/>
      <c r="AK18" s="60"/>
      <c r="AL18" s="66"/>
    </row>
    <row r="19" spans="2:38" ht="14.25" customHeight="1">
      <c r="B19" s="9"/>
      <c r="C19" s="11" t="s">
        <v>8</v>
      </c>
      <c r="D19" s="16"/>
      <c r="E19" s="26"/>
      <c r="F19" s="45"/>
      <c r="G19" s="56"/>
      <c r="H19" s="61"/>
      <c r="I19" s="61"/>
      <c r="J19" s="65"/>
      <c r="K19" s="56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5"/>
      <c r="W19" s="56"/>
      <c r="X19" s="61"/>
      <c r="Y19" s="61"/>
      <c r="Z19" s="65"/>
      <c r="AA19" s="56"/>
      <c r="AB19" s="61"/>
      <c r="AC19" s="61"/>
      <c r="AD19" s="65"/>
      <c r="AE19" s="56"/>
      <c r="AF19" s="61"/>
      <c r="AG19" s="61"/>
      <c r="AH19" s="65"/>
      <c r="AI19" s="56"/>
      <c r="AJ19" s="61"/>
      <c r="AK19" s="61"/>
      <c r="AL19" s="65"/>
    </row>
    <row r="20" spans="2:38" ht="14.25" customHeight="1">
      <c r="B20" s="8"/>
      <c r="C20" s="13" t="s">
        <v>9</v>
      </c>
      <c r="D20" s="15" t="s">
        <v>6</v>
      </c>
      <c r="E20" s="23" t="s">
        <v>56</v>
      </c>
      <c r="F20" s="43"/>
      <c r="G20" s="55"/>
      <c r="H20" s="60"/>
      <c r="I20" s="60"/>
      <c r="J20" s="66"/>
      <c r="K20" s="55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6"/>
      <c r="W20" s="55"/>
      <c r="X20" s="60"/>
      <c r="Y20" s="60"/>
      <c r="Z20" s="66"/>
      <c r="AA20" s="55"/>
      <c r="AB20" s="60"/>
      <c r="AC20" s="60"/>
      <c r="AD20" s="66"/>
      <c r="AE20" s="55"/>
      <c r="AF20" s="60"/>
      <c r="AG20" s="60"/>
      <c r="AH20" s="66"/>
      <c r="AI20" s="55"/>
      <c r="AJ20" s="60"/>
      <c r="AK20" s="60"/>
      <c r="AL20" s="66"/>
    </row>
    <row r="21" spans="2:38" ht="14.25" customHeight="1">
      <c r="B21" s="9"/>
      <c r="C21" s="12" t="s">
        <v>8</v>
      </c>
      <c r="D21" s="16"/>
      <c r="E21" s="24"/>
      <c r="F21" s="21"/>
      <c r="G21" s="56"/>
      <c r="H21" s="61"/>
      <c r="I21" s="61"/>
      <c r="J21" s="65"/>
      <c r="K21" s="56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5"/>
      <c r="W21" s="56"/>
      <c r="X21" s="61"/>
      <c r="Y21" s="61"/>
      <c r="Z21" s="65"/>
      <c r="AA21" s="56"/>
      <c r="AB21" s="61"/>
      <c r="AC21" s="61"/>
      <c r="AD21" s="65"/>
      <c r="AE21" s="56"/>
      <c r="AF21" s="61"/>
      <c r="AG21" s="61"/>
      <c r="AH21" s="65"/>
      <c r="AI21" s="56"/>
      <c r="AJ21" s="61"/>
      <c r="AK21" s="61"/>
      <c r="AL21" s="65"/>
    </row>
    <row r="22" spans="2:38" ht="14.25" customHeight="1">
      <c r="B22" s="8"/>
      <c r="C22" s="10" t="s">
        <v>9</v>
      </c>
      <c r="D22" s="15" t="s">
        <v>70</v>
      </c>
      <c r="E22" s="27" t="s">
        <v>12</v>
      </c>
      <c r="F22" s="33"/>
      <c r="G22" s="55"/>
      <c r="H22" s="60"/>
      <c r="I22" s="60"/>
      <c r="J22" s="66"/>
      <c r="K22" s="55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6"/>
      <c r="W22" s="55"/>
      <c r="X22" s="60"/>
      <c r="Y22" s="60"/>
      <c r="Z22" s="66"/>
      <c r="AA22" s="55"/>
      <c r="AB22" s="60"/>
      <c r="AC22" s="60"/>
      <c r="AD22" s="66"/>
      <c r="AE22" s="55"/>
      <c r="AF22" s="60"/>
      <c r="AG22" s="60"/>
      <c r="AH22" s="66"/>
      <c r="AI22" s="55"/>
      <c r="AJ22" s="60"/>
      <c r="AK22" s="60"/>
      <c r="AL22" s="66"/>
    </row>
    <row r="23" spans="2:38" ht="14.25" customHeight="1">
      <c r="B23" s="9"/>
      <c r="C23" s="11" t="s">
        <v>8</v>
      </c>
      <c r="D23" s="16"/>
      <c r="E23" s="28"/>
      <c r="F23" s="46"/>
      <c r="G23" s="56"/>
      <c r="H23" s="61"/>
      <c r="I23" s="61"/>
      <c r="J23" s="65"/>
      <c r="K23" s="56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5"/>
      <c r="W23" s="56"/>
      <c r="X23" s="61"/>
      <c r="Y23" s="61"/>
      <c r="Z23" s="65"/>
      <c r="AA23" s="56"/>
      <c r="AB23" s="61"/>
      <c r="AC23" s="61"/>
      <c r="AD23" s="65"/>
      <c r="AE23" s="56"/>
      <c r="AF23" s="61"/>
      <c r="AG23" s="61"/>
      <c r="AH23" s="65"/>
      <c r="AI23" s="56"/>
      <c r="AJ23" s="61"/>
      <c r="AK23" s="61"/>
      <c r="AL23" s="65"/>
    </row>
    <row r="24" spans="2:38" ht="14.25" customHeight="1">
      <c r="B24" s="8"/>
      <c r="C24" s="13" t="s">
        <v>9</v>
      </c>
      <c r="D24" s="17" t="s">
        <v>71</v>
      </c>
      <c r="E24" s="29"/>
      <c r="F24" s="40" t="s">
        <v>18</v>
      </c>
      <c r="G24" s="55"/>
      <c r="H24" s="60"/>
      <c r="I24" s="60"/>
      <c r="J24" s="66"/>
      <c r="K24" s="55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6"/>
      <c r="W24" s="73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88"/>
    </row>
    <row r="25" spans="2:38" ht="14.25" customHeight="1">
      <c r="B25" s="9"/>
      <c r="C25" s="12" t="s">
        <v>8</v>
      </c>
      <c r="D25" s="16"/>
      <c r="E25" s="30"/>
      <c r="F25" s="26"/>
      <c r="G25" s="56"/>
      <c r="H25" s="61"/>
      <c r="I25" s="61"/>
      <c r="J25" s="65"/>
      <c r="K25" s="56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5"/>
      <c r="W25" s="74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89"/>
    </row>
    <row r="26" spans="2:38" ht="14.25" customHeight="1">
      <c r="B26" s="8"/>
      <c r="C26" s="10" t="s">
        <v>9</v>
      </c>
      <c r="D26" s="15" t="s">
        <v>19</v>
      </c>
      <c r="E26" s="25" t="s">
        <v>15</v>
      </c>
      <c r="F26" s="44"/>
      <c r="G26" s="55"/>
      <c r="H26" s="60"/>
      <c r="I26" s="60"/>
      <c r="J26" s="66"/>
      <c r="K26" s="55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6"/>
      <c r="W26" s="55"/>
      <c r="X26" s="60"/>
      <c r="Y26" s="60"/>
      <c r="Z26" s="66"/>
      <c r="AA26" s="55"/>
      <c r="AB26" s="60"/>
      <c r="AC26" s="60"/>
      <c r="AD26" s="66"/>
      <c r="AE26" s="55"/>
      <c r="AF26" s="60"/>
      <c r="AG26" s="60"/>
      <c r="AH26" s="66"/>
      <c r="AI26" s="55"/>
      <c r="AJ26" s="60"/>
      <c r="AK26" s="60"/>
      <c r="AL26" s="66"/>
    </row>
    <row r="27" spans="2:38" ht="14.25" customHeight="1">
      <c r="B27" s="9"/>
      <c r="C27" s="11" t="s">
        <v>8</v>
      </c>
      <c r="D27" s="16"/>
      <c r="E27" s="24"/>
      <c r="F27" s="47"/>
      <c r="G27" s="56"/>
      <c r="H27" s="61"/>
      <c r="I27" s="61"/>
      <c r="J27" s="65"/>
      <c r="K27" s="56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5"/>
      <c r="W27" s="56"/>
      <c r="X27" s="61"/>
      <c r="Y27" s="61"/>
      <c r="Z27" s="65"/>
      <c r="AA27" s="56"/>
      <c r="AB27" s="61"/>
      <c r="AC27" s="61"/>
      <c r="AD27" s="65"/>
      <c r="AE27" s="56"/>
      <c r="AF27" s="61"/>
      <c r="AG27" s="61"/>
      <c r="AH27" s="65"/>
      <c r="AI27" s="56"/>
      <c r="AJ27" s="61"/>
      <c r="AK27" s="61"/>
      <c r="AL27" s="65"/>
    </row>
    <row r="28" spans="2:38" ht="14.25" customHeight="1">
      <c r="B28" s="8"/>
      <c r="C28" s="10" t="s">
        <v>9</v>
      </c>
      <c r="D28" s="15" t="s">
        <v>13</v>
      </c>
      <c r="E28" s="25" t="s">
        <v>46</v>
      </c>
      <c r="F28" s="44"/>
      <c r="G28" s="55"/>
      <c r="H28" s="60"/>
      <c r="I28" s="60"/>
      <c r="J28" s="66"/>
      <c r="K28" s="55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6"/>
      <c r="W28" s="55"/>
      <c r="X28" s="60"/>
      <c r="Y28" s="60"/>
      <c r="Z28" s="66"/>
      <c r="AA28" s="55"/>
      <c r="AB28" s="60"/>
      <c r="AC28" s="60"/>
      <c r="AD28" s="66"/>
      <c r="AE28" s="55"/>
      <c r="AF28" s="60"/>
      <c r="AG28" s="60"/>
      <c r="AH28" s="66"/>
      <c r="AI28" s="55"/>
      <c r="AJ28" s="60"/>
      <c r="AK28" s="60"/>
      <c r="AL28" s="66"/>
    </row>
    <row r="29" spans="2:38" ht="14.25" customHeight="1">
      <c r="B29" s="9"/>
      <c r="C29" s="11" t="s">
        <v>8</v>
      </c>
      <c r="D29" s="16"/>
      <c r="E29" s="26"/>
      <c r="F29" s="45"/>
      <c r="G29" s="56"/>
      <c r="H29" s="61"/>
      <c r="I29" s="61"/>
      <c r="J29" s="65"/>
      <c r="K29" s="56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5"/>
      <c r="W29" s="56"/>
      <c r="X29" s="61"/>
      <c r="Y29" s="61"/>
      <c r="Z29" s="65"/>
      <c r="AA29" s="56"/>
      <c r="AB29" s="61"/>
      <c r="AC29" s="61"/>
      <c r="AD29" s="65"/>
      <c r="AE29" s="56"/>
      <c r="AF29" s="61"/>
      <c r="AG29" s="61"/>
      <c r="AH29" s="65"/>
      <c r="AI29" s="56"/>
      <c r="AJ29" s="61"/>
      <c r="AK29" s="61"/>
      <c r="AL29" s="65"/>
    </row>
    <row r="30" spans="2:38" ht="14.25" customHeight="1">
      <c r="B30" s="8"/>
      <c r="C30" s="10" t="s">
        <v>9</v>
      </c>
      <c r="D30" s="15" t="s">
        <v>72</v>
      </c>
      <c r="E30" s="23" t="s">
        <v>59</v>
      </c>
      <c r="F30" s="43"/>
      <c r="G30" s="55"/>
      <c r="H30" s="60"/>
      <c r="I30" s="60"/>
      <c r="J30" s="66"/>
      <c r="K30" s="55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6"/>
      <c r="W30" s="55"/>
      <c r="X30" s="60"/>
      <c r="Y30" s="60"/>
      <c r="Z30" s="66"/>
      <c r="AA30" s="55"/>
      <c r="AB30" s="60"/>
      <c r="AC30" s="60"/>
      <c r="AD30" s="66"/>
      <c r="AE30" s="55"/>
      <c r="AF30" s="60"/>
      <c r="AG30" s="60"/>
      <c r="AH30" s="66"/>
      <c r="AI30" s="55"/>
      <c r="AJ30" s="60"/>
      <c r="AK30" s="60"/>
      <c r="AL30" s="66"/>
    </row>
    <row r="31" spans="2:38" ht="14.25" customHeight="1">
      <c r="B31" s="9"/>
      <c r="C31" s="11" t="s">
        <v>8</v>
      </c>
      <c r="D31" s="16"/>
      <c r="E31" s="24"/>
      <c r="F31" s="21"/>
      <c r="G31" s="56"/>
      <c r="H31" s="61"/>
      <c r="I31" s="61"/>
      <c r="J31" s="65"/>
      <c r="K31" s="56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5"/>
      <c r="W31" s="56"/>
      <c r="X31" s="61"/>
      <c r="Y31" s="61"/>
      <c r="Z31" s="65"/>
      <c r="AA31" s="56"/>
      <c r="AB31" s="61"/>
      <c r="AC31" s="61"/>
      <c r="AD31" s="65"/>
      <c r="AE31" s="56"/>
      <c r="AF31" s="61"/>
      <c r="AG31" s="61"/>
      <c r="AH31" s="65"/>
      <c r="AI31" s="56"/>
      <c r="AJ31" s="61"/>
      <c r="AK31" s="61"/>
      <c r="AL31" s="65"/>
    </row>
    <row r="32" spans="2:38" ht="14.25" customHeight="1">
      <c r="B32" s="8"/>
      <c r="C32" s="10" t="s">
        <v>9</v>
      </c>
      <c r="D32" s="15" t="s">
        <v>26</v>
      </c>
      <c r="E32" s="25" t="s">
        <v>33</v>
      </c>
      <c r="F32" s="44"/>
      <c r="G32" s="55"/>
      <c r="H32" s="60"/>
      <c r="I32" s="60"/>
      <c r="J32" s="66"/>
      <c r="K32" s="55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6"/>
      <c r="W32" s="55"/>
      <c r="X32" s="60"/>
      <c r="Y32" s="60"/>
      <c r="Z32" s="66"/>
      <c r="AA32" s="55"/>
      <c r="AB32" s="60"/>
      <c r="AC32" s="60"/>
      <c r="AD32" s="66"/>
      <c r="AE32" s="55"/>
      <c r="AF32" s="60"/>
      <c r="AG32" s="60"/>
      <c r="AH32" s="66"/>
      <c r="AI32" s="55"/>
      <c r="AJ32" s="60"/>
      <c r="AK32" s="60"/>
      <c r="AL32" s="66"/>
    </row>
    <row r="33" spans="2:51" ht="14.25" customHeight="1">
      <c r="B33" s="9"/>
      <c r="C33" s="11" t="s">
        <v>8</v>
      </c>
      <c r="D33" s="16"/>
      <c r="E33" s="26"/>
      <c r="F33" s="45"/>
      <c r="G33" s="56"/>
      <c r="H33" s="61"/>
      <c r="I33" s="61"/>
      <c r="J33" s="65"/>
      <c r="K33" s="56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5"/>
      <c r="W33" s="56"/>
      <c r="X33" s="61"/>
      <c r="Y33" s="61"/>
      <c r="Z33" s="65"/>
      <c r="AA33" s="56"/>
      <c r="AB33" s="61"/>
      <c r="AC33" s="61"/>
      <c r="AD33" s="65"/>
      <c r="AE33" s="56"/>
      <c r="AF33" s="61"/>
      <c r="AG33" s="61"/>
      <c r="AH33" s="65"/>
      <c r="AI33" s="56"/>
      <c r="AJ33" s="61"/>
      <c r="AK33" s="61"/>
      <c r="AL33" s="65"/>
    </row>
    <row r="34" spans="2:51" ht="14.25" customHeight="1">
      <c r="B34" s="8"/>
      <c r="C34" s="13" t="s">
        <v>9</v>
      </c>
      <c r="D34" s="15" t="s">
        <v>64</v>
      </c>
      <c r="E34" s="31" t="s">
        <v>74</v>
      </c>
      <c r="F34" s="43"/>
      <c r="G34" s="55"/>
      <c r="H34" s="60"/>
      <c r="I34" s="60"/>
      <c r="J34" s="66"/>
      <c r="K34" s="55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6"/>
      <c r="W34" s="55"/>
      <c r="X34" s="60"/>
      <c r="Y34" s="60"/>
      <c r="Z34" s="66"/>
      <c r="AA34" s="55"/>
      <c r="AB34" s="60"/>
      <c r="AC34" s="60"/>
      <c r="AD34" s="66"/>
      <c r="AE34" s="55"/>
      <c r="AF34" s="60"/>
      <c r="AG34" s="60"/>
      <c r="AH34" s="66"/>
      <c r="AI34" s="55"/>
      <c r="AJ34" s="60"/>
      <c r="AK34" s="60"/>
      <c r="AL34" s="66"/>
    </row>
    <row r="35" spans="2:51" ht="14.25" customHeight="1">
      <c r="B35" s="9"/>
      <c r="C35" s="12" t="s">
        <v>8</v>
      </c>
      <c r="D35" s="16"/>
      <c r="E35" s="24"/>
      <c r="F35" s="21"/>
      <c r="G35" s="56"/>
      <c r="H35" s="61"/>
      <c r="I35" s="61"/>
      <c r="J35" s="65"/>
      <c r="K35" s="56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5"/>
      <c r="W35" s="56"/>
      <c r="X35" s="61"/>
      <c r="Y35" s="61"/>
      <c r="Z35" s="65"/>
      <c r="AA35" s="56"/>
      <c r="AB35" s="61"/>
      <c r="AC35" s="61"/>
      <c r="AD35" s="65"/>
      <c r="AE35" s="56"/>
      <c r="AF35" s="61"/>
      <c r="AG35" s="61"/>
      <c r="AH35" s="65"/>
      <c r="AI35" s="56"/>
      <c r="AJ35" s="61"/>
      <c r="AK35" s="61"/>
      <c r="AL35" s="65"/>
    </row>
    <row r="36" spans="2:51" ht="14.25" customHeight="1">
      <c r="B36" s="8"/>
      <c r="C36" s="10" t="s">
        <v>9</v>
      </c>
      <c r="D36" s="15" t="s">
        <v>75</v>
      </c>
      <c r="E36" s="32" t="s">
        <v>21</v>
      </c>
      <c r="F36" s="48"/>
      <c r="G36" s="55"/>
      <c r="H36" s="60"/>
      <c r="I36" s="60"/>
      <c r="J36" s="66"/>
      <c r="K36" s="55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6"/>
      <c r="W36" s="55"/>
      <c r="X36" s="60"/>
      <c r="Y36" s="60"/>
      <c r="Z36" s="66"/>
      <c r="AA36" s="55"/>
      <c r="AB36" s="60"/>
      <c r="AC36" s="60"/>
      <c r="AD36" s="66"/>
      <c r="AE36" s="55"/>
      <c r="AF36" s="60"/>
      <c r="AG36" s="60"/>
      <c r="AH36" s="66"/>
      <c r="AI36" s="55"/>
      <c r="AJ36" s="60"/>
      <c r="AK36" s="60"/>
      <c r="AL36" s="66"/>
    </row>
    <row r="37" spans="2:51" ht="14.25" customHeight="1">
      <c r="B37" s="9"/>
      <c r="C37" s="11" t="s">
        <v>8</v>
      </c>
      <c r="D37" s="16"/>
      <c r="E37" s="7"/>
      <c r="F37" s="49"/>
      <c r="G37" s="56"/>
      <c r="H37" s="61"/>
      <c r="I37" s="61"/>
      <c r="J37" s="65"/>
      <c r="K37" s="56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5"/>
      <c r="W37" s="56"/>
      <c r="X37" s="61"/>
      <c r="Y37" s="61"/>
      <c r="Z37" s="65"/>
      <c r="AA37" s="56"/>
      <c r="AB37" s="61"/>
      <c r="AC37" s="61"/>
      <c r="AD37" s="65"/>
      <c r="AE37" s="56"/>
      <c r="AF37" s="61"/>
      <c r="AG37" s="61"/>
      <c r="AH37" s="65"/>
      <c r="AI37" s="56"/>
      <c r="AJ37" s="61"/>
      <c r="AK37" s="61"/>
      <c r="AL37" s="65"/>
    </row>
    <row r="38" spans="2:51" ht="14.25" customHeight="1">
      <c r="B38" s="8"/>
      <c r="C38" s="10" t="s">
        <v>9</v>
      </c>
      <c r="D38" s="17" t="s">
        <v>23</v>
      </c>
      <c r="E38" s="29"/>
      <c r="F38" s="49" t="s">
        <v>3</v>
      </c>
      <c r="G38" s="55"/>
      <c r="H38" s="60"/>
      <c r="I38" s="60"/>
      <c r="J38" s="66"/>
      <c r="K38" s="55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6"/>
      <c r="W38" s="73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88"/>
    </row>
    <row r="39" spans="2:51" ht="14.25" customHeight="1">
      <c r="B39" s="9"/>
      <c r="C39" s="11" t="s">
        <v>8</v>
      </c>
      <c r="D39" s="16"/>
      <c r="E39" s="30"/>
      <c r="F39" s="50"/>
      <c r="G39" s="56"/>
      <c r="H39" s="61"/>
      <c r="I39" s="61"/>
      <c r="J39" s="65"/>
      <c r="K39" s="56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5"/>
      <c r="W39" s="74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89"/>
      <c r="AU39" s="91"/>
      <c r="AY39" s="91"/>
    </row>
    <row r="40" spans="2:51" ht="14.25" customHeight="1">
      <c r="B40" s="8"/>
      <c r="C40" s="13" t="s">
        <v>9</v>
      </c>
      <c r="D40" s="15" t="s">
        <v>76</v>
      </c>
      <c r="E40" s="25" t="s">
        <v>77</v>
      </c>
      <c r="F40" s="44"/>
      <c r="G40" s="55"/>
      <c r="H40" s="60"/>
      <c r="I40" s="60"/>
      <c r="J40" s="66"/>
      <c r="K40" s="55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6"/>
      <c r="W40" s="55"/>
      <c r="X40" s="60"/>
      <c r="Y40" s="60"/>
      <c r="Z40" s="66"/>
      <c r="AA40" s="55"/>
      <c r="AB40" s="60"/>
      <c r="AC40" s="60"/>
      <c r="AD40" s="66"/>
      <c r="AE40" s="55"/>
      <c r="AF40" s="60"/>
      <c r="AG40" s="60"/>
      <c r="AH40" s="66"/>
      <c r="AI40" s="55"/>
      <c r="AJ40" s="60"/>
      <c r="AK40" s="60"/>
      <c r="AL40" s="66"/>
      <c r="AU40" s="91"/>
    </row>
    <row r="41" spans="2:51" ht="14.25" customHeight="1">
      <c r="B41" s="9"/>
      <c r="C41" s="12" t="s">
        <v>8</v>
      </c>
      <c r="D41" s="16"/>
      <c r="E41" s="26"/>
      <c r="F41" s="45"/>
      <c r="G41" s="56"/>
      <c r="H41" s="61"/>
      <c r="I41" s="61"/>
      <c r="J41" s="65"/>
      <c r="K41" s="56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5"/>
      <c r="W41" s="56"/>
      <c r="X41" s="61"/>
      <c r="Y41" s="61"/>
      <c r="Z41" s="65"/>
      <c r="AA41" s="56"/>
      <c r="AB41" s="61"/>
      <c r="AC41" s="61"/>
      <c r="AD41" s="65"/>
      <c r="AE41" s="56"/>
      <c r="AF41" s="61"/>
      <c r="AG41" s="61"/>
      <c r="AH41" s="65"/>
      <c r="AI41" s="56"/>
      <c r="AJ41" s="61"/>
      <c r="AK41" s="61"/>
      <c r="AL41" s="65"/>
      <c r="AU41" s="91"/>
    </row>
    <row r="42" spans="2:51" ht="14.25" customHeight="1">
      <c r="B42" s="8"/>
      <c r="C42" s="10" t="s">
        <v>9</v>
      </c>
      <c r="D42" s="15" t="s">
        <v>79</v>
      </c>
      <c r="E42" s="25" t="s">
        <v>98</v>
      </c>
      <c r="F42" s="44"/>
      <c r="G42" s="55"/>
      <c r="H42" s="60"/>
      <c r="I42" s="60"/>
      <c r="J42" s="66"/>
      <c r="K42" s="55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6"/>
      <c r="W42" s="55"/>
      <c r="X42" s="60"/>
      <c r="Y42" s="60"/>
      <c r="Z42" s="66"/>
      <c r="AA42" s="55"/>
      <c r="AB42" s="60"/>
      <c r="AC42" s="60"/>
      <c r="AD42" s="66"/>
      <c r="AE42" s="55"/>
      <c r="AF42" s="60"/>
      <c r="AG42" s="60"/>
      <c r="AH42" s="66"/>
      <c r="AI42" s="55"/>
      <c r="AJ42" s="60"/>
      <c r="AK42" s="60"/>
      <c r="AL42" s="66"/>
      <c r="AM42" s="6" t="s">
        <v>80</v>
      </c>
    </row>
    <row r="43" spans="2:51" ht="14.25" customHeight="1">
      <c r="B43" s="9"/>
      <c r="C43" s="11" t="s">
        <v>8</v>
      </c>
      <c r="D43" s="16"/>
      <c r="E43" s="26"/>
      <c r="F43" s="45"/>
      <c r="G43" s="56"/>
      <c r="H43" s="61"/>
      <c r="I43" s="61"/>
      <c r="J43" s="65"/>
      <c r="K43" s="56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5"/>
      <c r="W43" s="56"/>
      <c r="X43" s="61"/>
      <c r="Y43" s="61"/>
      <c r="Z43" s="65"/>
      <c r="AA43" s="56"/>
      <c r="AB43" s="61"/>
      <c r="AC43" s="61"/>
      <c r="AD43" s="65"/>
      <c r="AE43" s="56"/>
      <c r="AF43" s="61"/>
      <c r="AG43" s="61"/>
      <c r="AH43" s="65"/>
      <c r="AI43" s="56"/>
      <c r="AJ43" s="61"/>
      <c r="AK43" s="61"/>
      <c r="AL43" s="65"/>
      <c r="AM43" s="90"/>
    </row>
    <row r="44" spans="2:51" ht="14.25" customHeight="1">
      <c r="B44" s="8"/>
      <c r="C44" s="10" t="s">
        <v>9</v>
      </c>
      <c r="D44" s="15" t="s">
        <v>81</v>
      </c>
      <c r="E44" s="25" t="s">
        <v>82</v>
      </c>
      <c r="F44" s="44"/>
      <c r="G44" s="55"/>
      <c r="H44" s="60"/>
      <c r="I44" s="60"/>
      <c r="J44" s="66"/>
      <c r="K44" s="55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6"/>
      <c r="W44" s="55"/>
      <c r="X44" s="60"/>
      <c r="Y44" s="60"/>
      <c r="Z44" s="66"/>
      <c r="AA44" s="55"/>
      <c r="AB44" s="60"/>
      <c r="AC44" s="60"/>
      <c r="AD44" s="66"/>
      <c r="AE44" s="55"/>
      <c r="AF44" s="60"/>
      <c r="AG44" s="60"/>
      <c r="AH44" s="66"/>
      <c r="AI44" s="55"/>
      <c r="AJ44" s="60"/>
      <c r="AK44" s="60"/>
      <c r="AL44" s="66"/>
    </row>
    <row r="45" spans="2:51" ht="14.25" customHeight="1">
      <c r="B45" s="9"/>
      <c r="C45" s="11" t="s">
        <v>8</v>
      </c>
      <c r="D45" s="16"/>
      <c r="E45" s="26"/>
      <c r="F45" s="45"/>
      <c r="G45" s="56"/>
      <c r="H45" s="61"/>
      <c r="I45" s="61"/>
      <c r="J45" s="65"/>
      <c r="K45" s="56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5"/>
      <c r="W45" s="56"/>
      <c r="X45" s="61"/>
      <c r="Y45" s="61"/>
      <c r="Z45" s="65"/>
      <c r="AA45" s="56"/>
      <c r="AB45" s="61"/>
      <c r="AC45" s="61"/>
      <c r="AD45" s="65"/>
      <c r="AE45" s="56"/>
      <c r="AF45" s="61"/>
      <c r="AG45" s="61"/>
      <c r="AH45" s="65"/>
      <c r="AI45" s="56"/>
      <c r="AJ45" s="61"/>
      <c r="AK45" s="61"/>
      <c r="AL45" s="65"/>
    </row>
    <row r="46" spans="2:51" ht="14.25" customHeight="1">
      <c r="B46" s="8"/>
      <c r="C46" s="10" t="s">
        <v>9</v>
      </c>
      <c r="D46" s="15" t="s">
        <v>83</v>
      </c>
      <c r="E46" s="25" t="s">
        <v>40</v>
      </c>
      <c r="F46" s="44"/>
      <c r="G46" s="55"/>
      <c r="H46" s="60"/>
      <c r="I46" s="60"/>
      <c r="J46" s="66"/>
      <c r="K46" s="55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6"/>
      <c r="W46" s="55"/>
      <c r="X46" s="60"/>
      <c r="Y46" s="60"/>
      <c r="Z46" s="66"/>
      <c r="AA46" s="55"/>
      <c r="AB46" s="60"/>
      <c r="AC46" s="60"/>
      <c r="AD46" s="66"/>
      <c r="AE46" s="55"/>
      <c r="AF46" s="60"/>
      <c r="AG46" s="60"/>
      <c r="AH46" s="66"/>
      <c r="AI46" s="55"/>
      <c r="AJ46" s="60"/>
      <c r="AK46" s="60"/>
      <c r="AL46" s="66"/>
    </row>
    <row r="47" spans="2:51" ht="14.25" customHeight="1">
      <c r="B47" s="9"/>
      <c r="C47" s="11" t="s">
        <v>8</v>
      </c>
      <c r="D47" s="16"/>
      <c r="E47" s="26"/>
      <c r="F47" s="45"/>
      <c r="G47" s="56"/>
      <c r="H47" s="61"/>
      <c r="I47" s="61"/>
      <c r="J47" s="65"/>
      <c r="K47" s="56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5"/>
      <c r="W47" s="56"/>
      <c r="X47" s="61"/>
      <c r="Y47" s="61"/>
      <c r="Z47" s="65"/>
      <c r="AA47" s="56"/>
      <c r="AB47" s="61"/>
      <c r="AC47" s="61"/>
      <c r="AD47" s="65"/>
      <c r="AE47" s="56"/>
      <c r="AF47" s="61"/>
      <c r="AG47" s="61"/>
      <c r="AH47" s="65"/>
      <c r="AI47" s="56"/>
      <c r="AJ47" s="61"/>
      <c r="AK47" s="61"/>
      <c r="AL47" s="65"/>
    </row>
    <row r="48" spans="2:51" ht="14.25" customHeight="1">
      <c r="B48" s="8"/>
      <c r="C48" s="13" t="s">
        <v>9</v>
      </c>
      <c r="D48" s="15" t="s">
        <v>84</v>
      </c>
      <c r="E48" s="23" t="s">
        <v>85</v>
      </c>
      <c r="F48" s="43"/>
      <c r="G48" s="55"/>
      <c r="H48" s="60"/>
      <c r="I48" s="60"/>
      <c r="J48" s="66"/>
      <c r="K48" s="55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6"/>
      <c r="W48" s="55"/>
      <c r="X48" s="60"/>
      <c r="Y48" s="60"/>
      <c r="Z48" s="66"/>
      <c r="AA48" s="55"/>
      <c r="AB48" s="60"/>
      <c r="AC48" s="60"/>
      <c r="AD48" s="66"/>
      <c r="AE48" s="55"/>
      <c r="AF48" s="60"/>
      <c r="AG48" s="60"/>
      <c r="AH48" s="66"/>
      <c r="AI48" s="55"/>
      <c r="AJ48" s="60"/>
      <c r="AK48" s="60"/>
      <c r="AL48" s="66"/>
    </row>
    <row r="49" spans="2:38" ht="14.25" customHeight="1">
      <c r="B49" s="9"/>
      <c r="C49" s="12" t="s">
        <v>8</v>
      </c>
      <c r="D49" s="16"/>
      <c r="E49" s="24"/>
      <c r="F49" s="21"/>
      <c r="G49" s="56"/>
      <c r="H49" s="61"/>
      <c r="I49" s="61"/>
      <c r="J49" s="65"/>
      <c r="K49" s="56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5"/>
      <c r="W49" s="56"/>
      <c r="X49" s="61"/>
      <c r="Y49" s="61"/>
      <c r="Z49" s="65"/>
      <c r="AA49" s="56"/>
      <c r="AB49" s="61"/>
      <c r="AC49" s="61"/>
      <c r="AD49" s="65"/>
      <c r="AE49" s="56"/>
      <c r="AF49" s="61"/>
      <c r="AG49" s="61"/>
      <c r="AH49" s="65"/>
      <c r="AI49" s="56"/>
      <c r="AJ49" s="61"/>
      <c r="AK49" s="61"/>
      <c r="AL49" s="65"/>
    </row>
    <row r="50" spans="2:38" ht="14.25" customHeight="1">
      <c r="B50" s="8"/>
      <c r="C50" s="10" t="s">
        <v>9</v>
      </c>
      <c r="D50" s="15" t="s">
        <v>86</v>
      </c>
      <c r="E50" s="25" t="s">
        <v>57</v>
      </c>
      <c r="F50" s="44"/>
      <c r="G50" s="55"/>
      <c r="H50" s="60"/>
      <c r="I50" s="60"/>
      <c r="J50" s="66"/>
      <c r="K50" s="55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6"/>
      <c r="W50" s="55"/>
      <c r="X50" s="60"/>
      <c r="Y50" s="60"/>
      <c r="Z50" s="66"/>
      <c r="AA50" s="55"/>
      <c r="AB50" s="60"/>
      <c r="AC50" s="60"/>
      <c r="AD50" s="66"/>
      <c r="AE50" s="55"/>
      <c r="AF50" s="60"/>
      <c r="AG50" s="60"/>
      <c r="AH50" s="66"/>
      <c r="AI50" s="55"/>
      <c r="AJ50" s="60"/>
      <c r="AK50" s="60"/>
      <c r="AL50" s="66"/>
    </row>
    <row r="51" spans="2:38" ht="14.25" customHeight="1">
      <c r="B51" s="9"/>
      <c r="C51" s="11" t="s">
        <v>8</v>
      </c>
      <c r="D51" s="16"/>
      <c r="E51" s="26"/>
      <c r="F51" s="45"/>
      <c r="G51" s="56"/>
      <c r="H51" s="61"/>
      <c r="I51" s="61"/>
      <c r="J51" s="65"/>
      <c r="K51" s="56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5"/>
      <c r="W51" s="56"/>
      <c r="X51" s="61"/>
      <c r="Y51" s="61"/>
      <c r="Z51" s="65"/>
      <c r="AA51" s="56"/>
      <c r="AB51" s="61"/>
      <c r="AC51" s="61"/>
      <c r="AD51" s="65"/>
      <c r="AE51" s="56"/>
      <c r="AF51" s="61"/>
      <c r="AG51" s="61"/>
      <c r="AH51" s="65"/>
      <c r="AI51" s="56"/>
      <c r="AJ51" s="61"/>
      <c r="AK51" s="61"/>
      <c r="AL51" s="65"/>
    </row>
    <row r="52" spans="2:38" ht="14.25" customHeight="1">
      <c r="B52" s="8"/>
      <c r="C52" s="10" t="s">
        <v>9</v>
      </c>
      <c r="D52" s="15" t="s">
        <v>14</v>
      </c>
      <c r="E52" s="23" t="s">
        <v>1</v>
      </c>
      <c r="F52" s="43"/>
      <c r="G52" s="55"/>
      <c r="H52" s="60"/>
      <c r="I52" s="60"/>
      <c r="J52" s="66"/>
      <c r="K52" s="55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6"/>
      <c r="W52" s="55"/>
      <c r="X52" s="60"/>
      <c r="Y52" s="60"/>
      <c r="Z52" s="66"/>
      <c r="AA52" s="55"/>
      <c r="AB52" s="60"/>
      <c r="AC52" s="60"/>
      <c r="AD52" s="66"/>
      <c r="AE52" s="55"/>
      <c r="AF52" s="60"/>
      <c r="AG52" s="60"/>
      <c r="AH52" s="66"/>
      <c r="AI52" s="55"/>
      <c r="AJ52" s="60"/>
      <c r="AK52" s="60"/>
      <c r="AL52" s="66"/>
    </row>
    <row r="53" spans="2:38" ht="14.25" customHeight="1">
      <c r="B53" s="9"/>
      <c r="C53" s="11" t="s">
        <v>8</v>
      </c>
      <c r="D53" s="16"/>
      <c r="E53" s="24"/>
      <c r="F53" s="21"/>
      <c r="G53" s="56"/>
      <c r="H53" s="61"/>
      <c r="I53" s="61"/>
      <c r="J53" s="65"/>
      <c r="K53" s="56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5"/>
      <c r="W53" s="56"/>
      <c r="X53" s="61"/>
      <c r="Y53" s="61"/>
      <c r="Z53" s="65"/>
      <c r="AA53" s="56"/>
      <c r="AB53" s="61"/>
      <c r="AC53" s="61"/>
      <c r="AD53" s="65"/>
      <c r="AE53" s="56"/>
      <c r="AF53" s="61"/>
      <c r="AG53" s="61"/>
      <c r="AH53" s="65"/>
      <c r="AI53" s="56"/>
      <c r="AJ53" s="61"/>
      <c r="AK53" s="61"/>
      <c r="AL53" s="65"/>
    </row>
    <row r="54" spans="2:38" ht="14.25" customHeight="1">
      <c r="B54" s="8"/>
      <c r="C54" s="10" t="s">
        <v>9</v>
      </c>
      <c r="D54" s="15" t="s">
        <v>36</v>
      </c>
      <c r="E54" s="25" t="s">
        <v>27</v>
      </c>
      <c r="F54" s="44"/>
      <c r="G54" s="55"/>
      <c r="H54" s="60"/>
      <c r="I54" s="60"/>
      <c r="J54" s="66"/>
      <c r="K54" s="55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6"/>
      <c r="W54" s="55"/>
      <c r="X54" s="60"/>
      <c r="Y54" s="60"/>
      <c r="Z54" s="66"/>
      <c r="AA54" s="55"/>
      <c r="AB54" s="60"/>
      <c r="AC54" s="60"/>
      <c r="AD54" s="66"/>
      <c r="AE54" s="55"/>
      <c r="AF54" s="60"/>
      <c r="AG54" s="60"/>
      <c r="AH54" s="66"/>
      <c r="AI54" s="55"/>
      <c r="AJ54" s="60"/>
      <c r="AK54" s="60"/>
      <c r="AL54" s="66"/>
    </row>
    <row r="55" spans="2:38" ht="14.25" customHeight="1">
      <c r="B55" s="9"/>
      <c r="C55" s="11" t="s">
        <v>8</v>
      </c>
      <c r="D55" s="16"/>
      <c r="E55" s="26"/>
      <c r="F55" s="45"/>
      <c r="G55" s="56"/>
      <c r="H55" s="61"/>
      <c r="I55" s="61"/>
      <c r="J55" s="65"/>
      <c r="K55" s="56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5"/>
      <c r="W55" s="56"/>
      <c r="X55" s="61"/>
      <c r="Y55" s="61"/>
      <c r="Z55" s="65"/>
      <c r="AA55" s="56"/>
      <c r="AB55" s="61"/>
      <c r="AC55" s="61"/>
      <c r="AD55" s="65"/>
      <c r="AE55" s="56"/>
      <c r="AF55" s="61"/>
      <c r="AG55" s="61"/>
      <c r="AH55" s="65"/>
      <c r="AI55" s="56"/>
      <c r="AJ55" s="61"/>
      <c r="AK55" s="61"/>
      <c r="AL55" s="65"/>
    </row>
    <row r="56" spans="2:38" ht="14.25" customHeight="1">
      <c r="B56" s="8"/>
      <c r="C56" s="10" t="s">
        <v>9</v>
      </c>
      <c r="D56" s="15" t="s">
        <v>87</v>
      </c>
      <c r="E56" s="23" t="s">
        <v>7</v>
      </c>
      <c r="F56" s="43"/>
      <c r="G56" s="55"/>
      <c r="H56" s="60"/>
      <c r="I56" s="60"/>
      <c r="J56" s="66"/>
      <c r="K56" s="55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6"/>
      <c r="W56" s="55"/>
      <c r="X56" s="60"/>
      <c r="Y56" s="60"/>
      <c r="Z56" s="66"/>
      <c r="AA56" s="55"/>
      <c r="AB56" s="60"/>
      <c r="AC56" s="60"/>
      <c r="AD56" s="66"/>
      <c r="AE56" s="55"/>
      <c r="AF56" s="60"/>
      <c r="AG56" s="60"/>
      <c r="AH56" s="66"/>
      <c r="AI56" s="55"/>
      <c r="AJ56" s="60"/>
      <c r="AK56" s="60"/>
      <c r="AL56" s="66"/>
    </row>
    <row r="57" spans="2:38" ht="14.25" customHeight="1">
      <c r="B57" s="9"/>
      <c r="C57" s="11" t="s">
        <v>8</v>
      </c>
      <c r="D57" s="16"/>
      <c r="E57" s="24"/>
      <c r="F57" s="21"/>
      <c r="G57" s="56"/>
      <c r="H57" s="61"/>
      <c r="I57" s="61"/>
      <c r="J57" s="65"/>
      <c r="K57" s="56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5"/>
      <c r="W57" s="56"/>
      <c r="X57" s="61"/>
      <c r="Y57" s="61"/>
      <c r="Z57" s="65"/>
      <c r="AA57" s="56"/>
      <c r="AB57" s="61"/>
      <c r="AC57" s="61"/>
      <c r="AD57" s="65"/>
      <c r="AE57" s="56"/>
      <c r="AF57" s="61"/>
      <c r="AG57" s="61"/>
      <c r="AH57" s="65"/>
      <c r="AI57" s="56"/>
      <c r="AJ57" s="61"/>
      <c r="AK57" s="61"/>
      <c r="AL57" s="65"/>
    </row>
    <row r="58" spans="2:38" ht="14.25" customHeight="1">
      <c r="B58" s="8"/>
      <c r="C58" s="10" t="s">
        <v>9</v>
      </c>
      <c r="D58" s="15" t="s">
        <v>50</v>
      </c>
      <c r="E58" s="25" t="s">
        <v>99</v>
      </c>
      <c r="F58" s="44"/>
      <c r="G58" s="55"/>
      <c r="H58" s="60"/>
      <c r="I58" s="60"/>
      <c r="J58" s="66"/>
      <c r="K58" s="55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6"/>
      <c r="W58" s="55"/>
      <c r="X58" s="60"/>
      <c r="Y58" s="60"/>
      <c r="Z58" s="66"/>
      <c r="AA58" s="55"/>
      <c r="AB58" s="60"/>
      <c r="AC58" s="60"/>
      <c r="AD58" s="66"/>
      <c r="AE58" s="55"/>
      <c r="AF58" s="60"/>
      <c r="AG58" s="60"/>
      <c r="AH58" s="66"/>
      <c r="AI58" s="55"/>
      <c r="AJ58" s="60"/>
      <c r="AK58" s="60"/>
      <c r="AL58" s="66"/>
    </row>
    <row r="59" spans="2:38" ht="14.25" customHeight="1">
      <c r="B59" s="9"/>
      <c r="C59" s="11" t="s">
        <v>8</v>
      </c>
      <c r="D59" s="16"/>
      <c r="E59" s="26"/>
      <c r="F59" s="45"/>
      <c r="G59" s="56"/>
      <c r="H59" s="61"/>
      <c r="I59" s="61"/>
      <c r="J59" s="65"/>
      <c r="K59" s="56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5"/>
      <c r="W59" s="56"/>
      <c r="X59" s="61"/>
      <c r="Y59" s="61"/>
      <c r="Z59" s="65"/>
      <c r="AA59" s="56"/>
      <c r="AB59" s="61"/>
      <c r="AC59" s="61"/>
      <c r="AD59" s="65"/>
      <c r="AE59" s="56"/>
      <c r="AF59" s="61"/>
      <c r="AG59" s="61"/>
      <c r="AH59" s="65"/>
      <c r="AI59" s="56"/>
      <c r="AJ59" s="61"/>
      <c r="AK59" s="61"/>
      <c r="AL59" s="65"/>
    </row>
    <row r="60" spans="2:38" ht="14.25" customHeight="1">
      <c r="B60" s="8"/>
      <c r="C60" s="10" t="s">
        <v>9</v>
      </c>
      <c r="D60" s="15" t="s">
        <v>88</v>
      </c>
      <c r="E60" s="23" t="s">
        <v>31</v>
      </c>
      <c r="F60" s="43"/>
      <c r="G60" s="55"/>
      <c r="H60" s="60"/>
      <c r="I60" s="60"/>
      <c r="J60" s="66"/>
      <c r="K60" s="55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6"/>
      <c r="W60" s="55"/>
      <c r="X60" s="60"/>
      <c r="Y60" s="60"/>
      <c r="Z60" s="66"/>
      <c r="AA60" s="55"/>
      <c r="AB60" s="60"/>
      <c r="AC60" s="60"/>
      <c r="AD60" s="66"/>
      <c r="AE60" s="55"/>
      <c r="AF60" s="60"/>
      <c r="AG60" s="60"/>
      <c r="AH60" s="66"/>
      <c r="AI60" s="55"/>
      <c r="AJ60" s="60"/>
      <c r="AK60" s="60"/>
      <c r="AL60" s="66"/>
    </row>
    <row r="61" spans="2:38" ht="14.25" customHeight="1">
      <c r="B61" s="9"/>
      <c r="C61" s="11" t="s">
        <v>8</v>
      </c>
      <c r="D61" s="16"/>
      <c r="E61" s="24"/>
      <c r="F61" s="21"/>
      <c r="G61" s="56"/>
      <c r="H61" s="61"/>
      <c r="I61" s="61"/>
      <c r="J61" s="65"/>
      <c r="K61" s="56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5"/>
      <c r="W61" s="56"/>
      <c r="X61" s="61"/>
      <c r="Y61" s="61"/>
      <c r="Z61" s="65"/>
      <c r="AA61" s="56"/>
      <c r="AB61" s="61"/>
      <c r="AC61" s="61"/>
      <c r="AD61" s="65"/>
      <c r="AE61" s="56"/>
      <c r="AF61" s="61"/>
      <c r="AG61" s="61"/>
      <c r="AH61" s="65"/>
      <c r="AI61" s="56"/>
      <c r="AJ61" s="61"/>
      <c r="AK61" s="61"/>
      <c r="AL61" s="65"/>
    </row>
    <row r="62" spans="2:38" ht="14.25" customHeight="1">
      <c r="B62" s="8"/>
      <c r="C62" s="10" t="s">
        <v>9</v>
      </c>
      <c r="D62" s="15" t="s">
        <v>89</v>
      </c>
      <c r="E62" s="25" t="s">
        <v>90</v>
      </c>
      <c r="F62" s="44"/>
      <c r="G62" s="55"/>
      <c r="H62" s="60"/>
      <c r="I62" s="60"/>
      <c r="J62" s="66"/>
      <c r="K62" s="55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6"/>
      <c r="W62" s="55"/>
      <c r="X62" s="60"/>
      <c r="Y62" s="60"/>
      <c r="Z62" s="66"/>
      <c r="AA62" s="55"/>
      <c r="AB62" s="60"/>
      <c r="AC62" s="60"/>
      <c r="AD62" s="66"/>
      <c r="AE62" s="55"/>
      <c r="AF62" s="60"/>
      <c r="AG62" s="60"/>
      <c r="AH62" s="66"/>
      <c r="AI62" s="55"/>
      <c r="AJ62" s="60"/>
      <c r="AK62" s="60"/>
      <c r="AL62" s="66"/>
    </row>
    <row r="63" spans="2:38" ht="14.25" customHeight="1">
      <c r="B63" s="9"/>
      <c r="C63" s="11" t="s">
        <v>8</v>
      </c>
      <c r="D63" s="16"/>
      <c r="E63" s="26"/>
      <c r="F63" s="45"/>
      <c r="G63" s="56"/>
      <c r="H63" s="61"/>
      <c r="I63" s="61"/>
      <c r="J63" s="65"/>
      <c r="K63" s="56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5"/>
      <c r="W63" s="56"/>
      <c r="X63" s="61"/>
      <c r="Y63" s="61"/>
      <c r="Z63" s="65"/>
      <c r="AA63" s="56"/>
      <c r="AB63" s="61"/>
      <c r="AC63" s="61"/>
      <c r="AD63" s="65"/>
      <c r="AE63" s="56"/>
      <c r="AF63" s="61"/>
      <c r="AG63" s="61"/>
      <c r="AH63" s="65"/>
      <c r="AI63" s="56"/>
      <c r="AJ63" s="61"/>
      <c r="AK63" s="61"/>
      <c r="AL63" s="65"/>
    </row>
    <row r="64" spans="2:38" ht="14.25" customHeight="1">
      <c r="B64" s="8"/>
      <c r="C64" s="10" t="s">
        <v>9</v>
      </c>
      <c r="D64" s="15" t="s">
        <v>91</v>
      </c>
      <c r="E64" s="25" t="s">
        <v>49</v>
      </c>
      <c r="F64" s="44"/>
      <c r="G64" s="55"/>
      <c r="H64" s="60"/>
      <c r="I64" s="60"/>
      <c r="J64" s="66"/>
      <c r="K64" s="55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6"/>
      <c r="W64" s="55"/>
      <c r="X64" s="60"/>
      <c r="Y64" s="60"/>
      <c r="Z64" s="66"/>
      <c r="AA64" s="55"/>
      <c r="AB64" s="60"/>
      <c r="AC64" s="60"/>
      <c r="AD64" s="66"/>
      <c r="AE64" s="55"/>
      <c r="AF64" s="60"/>
      <c r="AG64" s="60"/>
      <c r="AH64" s="66"/>
      <c r="AI64" s="55"/>
      <c r="AJ64" s="60"/>
      <c r="AK64" s="60"/>
      <c r="AL64" s="66"/>
    </row>
    <row r="65" spans="2:38" ht="14.25" customHeight="1">
      <c r="B65" s="9"/>
      <c r="C65" s="11" t="s">
        <v>8</v>
      </c>
      <c r="D65" s="16"/>
      <c r="E65" s="26"/>
      <c r="F65" s="45"/>
      <c r="G65" s="56"/>
      <c r="H65" s="61"/>
      <c r="I65" s="61"/>
      <c r="J65" s="65"/>
      <c r="K65" s="56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5"/>
      <c r="W65" s="56"/>
      <c r="X65" s="61"/>
      <c r="Y65" s="61"/>
      <c r="Z65" s="65"/>
      <c r="AA65" s="56"/>
      <c r="AB65" s="61"/>
      <c r="AC65" s="61"/>
      <c r="AD65" s="65"/>
      <c r="AE65" s="56"/>
      <c r="AF65" s="61"/>
      <c r="AG65" s="61"/>
      <c r="AH65" s="65"/>
      <c r="AI65" s="56"/>
      <c r="AJ65" s="61"/>
      <c r="AK65" s="61"/>
      <c r="AL65" s="65"/>
    </row>
    <row r="66" spans="2:38" ht="14.25" customHeight="1">
      <c r="B66" s="8"/>
      <c r="C66" s="10" t="s">
        <v>9</v>
      </c>
      <c r="D66" s="15" t="s">
        <v>92</v>
      </c>
      <c r="E66" s="23" t="s">
        <v>58</v>
      </c>
      <c r="F66" s="43"/>
      <c r="G66" s="55"/>
      <c r="H66" s="60"/>
      <c r="I66" s="60"/>
      <c r="J66" s="66"/>
      <c r="K66" s="55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6"/>
      <c r="W66" s="55"/>
      <c r="X66" s="60"/>
      <c r="Y66" s="60"/>
      <c r="Z66" s="66"/>
      <c r="AA66" s="55"/>
      <c r="AB66" s="60"/>
      <c r="AC66" s="60"/>
      <c r="AD66" s="66"/>
      <c r="AE66" s="55"/>
      <c r="AF66" s="60"/>
      <c r="AG66" s="60"/>
      <c r="AH66" s="66"/>
      <c r="AI66" s="55"/>
      <c r="AJ66" s="60"/>
      <c r="AK66" s="60"/>
      <c r="AL66" s="66"/>
    </row>
    <row r="67" spans="2:38" ht="14.25" customHeight="1">
      <c r="B67" s="9"/>
      <c r="C67" s="11" t="s">
        <v>8</v>
      </c>
      <c r="D67" s="16"/>
      <c r="E67" s="24"/>
      <c r="F67" s="21"/>
      <c r="G67" s="56"/>
      <c r="H67" s="61"/>
      <c r="I67" s="61"/>
      <c r="J67" s="65"/>
      <c r="K67" s="56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5"/>
      <c r="W67" s="56"/>
      <c r="X67" s="61"/>
      <c r="Y67" s="61"/>
      <c r="Z67" s="65"/>
      <c r="AA67" s="56"/>
      <c r="AB67" s="61"/>
      <c r="AC67" s="61"/>
      <c r="AD67" s="65"/>
      <c r="AE67" s="56"/>
      <c r="AF67" s="61"/>
      <c r="AG67" s="61"/>
      <c r="AH67" s="65"/>
      <c r="AI67" s="56"/>
      <c r="AJ67" s="61"/>
      <c r="AK67" s="61"/>
      <c r="AL67" s="65"/>
    </row>
    <row r="68" spans="2:38" ht="14.25" customHeight="1">
      <c r="B68" s="8"/>
      <c r="C68" s="10" t="s">
        <v>9</v>
      </c>
      <c r="D68" s="15" t="s">
        <v>93</v>
      </c>
      <c r="E68" s="25" t="s">
        <v>28</v>
      </c>
      <c r="F68" s="44"/>
      <c r="G68" s="55"/>
      <c r="H68" s="60"/>
      <c r="I68" s="60"/>
      <c r="J68" s="66"/>
      <c r="K68" s="55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6"/>
      <c r="W68" s="55"/>
      <c r="X68" s="60"/>
      <c r="Y68" s="60"/>
      <c r="Z68" s="66"/>
      <c r="AA68" s="55"/>
      <c r="AB68" s="60"/>
      <c r="AC68" s="60"/>
      <c r="AD68" s="66"/>
      <c r="AE68" s="55"/>
      <c r="AF68" s="60"/>
      <c r="AG68" s="60"/>
      <c r="AH68" s="66"/>
      <c r="AI68" s="55"/>
      <c r="AJ68" s="60"/>
      <c r="AK68" s="60"/>
      <c r="AL68" s="66"/>
    </row>
    <row r="69" spans="2:38" ht="14.25" customHeight="1">
      <c r="B69" s="9"/>
      <c r="C69" s="11" t="s">
        <v>8</v>
      </c>
      <c r="D69" s="16"/>
      <c r="E69" s="26"/>
      <c r="F69" s="45"/>
      <c r="G69" s="56"/>
      <c r="H69" s="61"/>
      <c r="I69" s="61"/>
      <c r="J69" s="65"/>
      <c r="K69" s="56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5"/>
      <c r="W69" s="56"/>
      <c r="X69" s="61"/>
      <c r="Y69" s="61"/>
      <c r="Z69" s="65"/>
      <c r="AA69" s="56"/>
      <c r="AB69" s="61"/>
      <c r="AC69" s="61"/>
      <c r="AD69" s="65"/>
      <c r="AE69" s="56"/>
      <c r="AF69" s="61"/>
      <c r="AG69" s="61"/>
      <c r="AH69" s="65"/>
      <c r="AI69" s="56"/>
      <c r="AJ69" s="61"/>
      <c r="AK69" s="61"/>
      <c r="AL69" s="65"/>
    </row>
    <row r="70" spans="2:38" ht="14.25" customHeight="1">
      <c r="B70" s="8"/>
      <c r="C70" s="10" t="s">
        <v>9</v>
      </c>
      <c r="D70" s="15" t="s">
        <v>94</v>
      </c>
      <c r="E70" s="23" t="s">
        <v>29</v>
      </c>
      <c r="F70" s="43"/>
      <c r="G70" s="55"/>
      <c r="H70" s="60"/>
      <c r="I70" s="60"/>
      <c r="J70" s="66"/>
      <c r="K70" s="55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6"/>
      <c r="W70" s="55"/>
      <c r="X70" s="60"/>
      <c r="Y70" s="60"/>
      <c r="Z70" s="66"/>
      <c r="AA70" s="55"/>
      <c r="AB70" s="60"/>
      <c r="AC70" s="60"/>
      <c r="AD70" s="66"/>
      <c r="AE70" s="55"/>
      <c r="AF70" s="60"/>
      <c r="AG70" s="60"/>
      <c r="AH70" s="66"/>
      <c r="AI70" s="55"/>
      <c r="AJ70" s="60"/>
      <c r="AK70" s="60"/>
      <c r="AL70" s="66"/>
    </row>
    <row r="71" spans="2:38" ht="14.25" customHeight="1">
      <c r="B71" s="9"/>
      <c r="C71" s="11" t="s">
        <v>8</v>
      </c>
      <c r="D71" s="16"/>
      <c r="E71" s="24"/>
      <c r="F71" s="21"/>
      <c r="G71" s="56"/>
      <c r="H71" s="61"/>
      <c r="I71" s="61"/>
      <c r="J71" s="65"/>
      <c r="K71" s="56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5"/>
      <c r="W71" s="56"/>
      <c r="X71" s="61"/>
      <c r="Y71" s="61"/>
      <c r="Z71" s="65"/>
      <c r="AA71" s="56"/>
      <c r="AB71" s="61"/>
      <c r="AC71" s="61"/>
      <c r="AD71" s="65"/>
      <c r="AE71" s="56"/>
      <c r="AF71" s="61"/>
      <c r="AG71" s="61"/>
      <c r="AH71" s="65"/>
      <c r="AI71" s="56"/>
      <c r="AJ71" s="61"/>
      <c r="AK71" s="61"/>
      <c r="AL71" s="65"/>
    </row>
    <row r="72" spans="2:38" ht="14.25" customHeight="1">
      <c r="B72" s="8"/>
      <c r="C72" s="10" t="s">
        <v>9</v>
      </c>
      <c r="D72" s="15" t="s">
        <v>95</v>
      </c>
      <c r="E72" s="25" t="s">
        <v>30</v>
      </c>
      <c r="F72" s="44"/>
      <c r="G72" s="55"/>
      <c r="H72" s="60"/>
      <c r="I72" s="60"/>
      <c r="J72" s="66"/>
      <c r="K72" s="55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6"/>
      <c r="W72" s="55"/>
      <c r="X72" s="60"/>
      <c r="Y72" s="60"/>
      <c r="Z72" s="66"/>
      <c r="AA72" s="55"/>
      <c r="AB72" s="60"/>
      <c r="AC72" s="60"/>
      <c r="AD72" s="66"/>
      <c r="AE72" s="55"/>
      <c r="AF72" s="60"/>
      <c r="AG72" s="60"/>
      <c r="AH72" s="66"/>
      <c r="AI72" s="55"/>
      <c r="AJ72" s="60"/>
      <c r="AK72" s="60"/>
      <c r="AL72" s="66"/>
    </row>
    <row r="73" spans="2:38" ht="14.25" customHeight="1">
      <c r="B73" s="9"/>
      <c r="C73" s="11" t="s">
        <v>8</v>
      </c>
      <c r="D73" s="16"/>
      <c r="E73" s="26"/>
      <c r="F73" s="45"/>
      <c r="G73" s="56"/>
      <c r="H73" s="61"/>
      <c r="I73" s="61"/>
      <c r="J73" s="65"/>
      <c r="K73" s="56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5"/>
      <c r="W73" s="56"/>
      <c r="X73" s="61"/>
      <c r="Y73" s="61"/>
      <c r="Z73" s="65"/>
      <c r="AA73" s="56"/>
      <c r="AB73" s="61"/>
      <c r="AC73" s="61"/>
      <c r="AD73" s="65"/>
      <c r="AE73" s="56"/>
      <c r="AF73" s="61"/>
      <c r="AG73" s="61"/>
      <c r="AH73" s="65"/>
      <c r="AI73" s="56"/>
      <c r="AJ73" s="61"/>
      <c r="AK73" s="61"/>
      <c r="AL73" s="65"/>
    </row>
    <row r="74" spans="2:38" ht="14.25" customHeight="1">
      <c r="B74" s="8"/>
      <c r="C74" s="10" t="s">
        <v>9</v>
      </c>
      <c r="D74" s="15" t="s">
        <v>96</v>
      </c>
      <c r="E74" s="25" t="s">
        <v>97</v>
      </c>
      <c r="F74" s="44"/>
      <c r="G74" s="55"/>
      <c r="H74" s="60"/>
      <c r="I74" s="60"/>
      <c r="J74" s="66"/>
      <c r="K74" s="55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6"/>
      <c r="W74" s="55"/>
      <c r="X74" s="60"/>
      <c r="Y74" s="60"/>
      <c r="Z74" s="66"/>
      <c r="AA74" s="55"/>
      <c r="AB74" s="60"/>
      <c r="AC74" s="60"/>
      <c r="AD74" s="66"/>
      <c r="AE74" s="55"/>
      <c r="AF74" s="60"/>
      <c r="AG74" s="60"/>
      <c r="AH74" s="66"/>
      <c r="AI74" s="55"/>
      <c r="AJ74" s="60"/>
      <c r="AK74" s="60"/>
      <c r="AL74" s="66"/>
    </row>
    <row r="75" spans="2:38" ht="14.25" customHeight="1">
      <c r="B75" s="9"/>
      <c r="C75" s="11" t="s">
        <v>8</v>
      </c>
      <c r="D75" s="16"/>
      <c r="E75" s="26"/>
      <c r="F75" s="45"/>
      <c r="G75" s="56"/>
      <c r="H75" s="61"/>
      <c r="I75" s="61"/>
      <c r="J75" s="65"/>
      <c r="K75" s="56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5"/>
      <c r="W75" s="56"/>
      <c r="X75" s="61"/>
      <c r="Y75" s="61"/>
      <c r="Z75" s="65"/>
      <c r="AA75" s="56"/>
      <c r="AB75" s="61"/>
      <c r="AC75" s="61"/>
      <c r="AD75" s="65"/>
      <c r="AE75" s="56"/>
      <c r="AF75" s="61"/>
      <c r="AG75" s="61"/>
      <c r="AH75" s="65"/>
      <c r="AI75" s="56"/>
      <c r="AJ75" s="61"/>
      <c r="AK75" s="61"/>
      <c r="AL75" s="65"/>
    </row>
    <row r="76" spans="2:38" ht="15" customHeight="1">
      <c r="D76" s="18" t="s">
        <v>55</v>
      </c>
      <c r="E76" s="33"/>
      <c r="F76" s="33"/>
      <c r="G76" s="33"/>
      <c r="H76" s="33"/>
      <c r="I76" s="33"/>
      <c r="J76" s="67"/>
      <c r="K76" s="55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6"/>
    </row>
    <row r="77" spans="2:38" ht="15" customHeight="1">
      <c r="D77" s="19"/>
      <c r="E77" s="34"/>
      <c r="F77" s="34"/>
      <c r="G77" s="34"/>
      <c r="H77" s="34"/>
      <c r="I77" s="34"/>
      <c r="J77" s="68"/>
      <c r="K77" s="56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5"/>
    </row>
    <row r="78" spans="2:38" ht="15" customHeight="1"/>
    <row r="79" spans="2:38" ht="15" customHeight="1">
      <c r="W79" s="75"/>
    </row>
    <row r="80" spans="2:3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</sheetData>
  <sheetProtection password="FAA6" sheet="1" objects="1" scenarios="1"/>
  <mergeCells count="293">
    <mergeCell ref="AA1:AD1"/>
    <mergeCell ref="AE1:AK1"/>
    <mergeCell ref="B2:AM2"/>
    <mergeCell ref="Q3:U3"/>
    <mergeCell ref="V3:AL3"/>
    <mergeCell ref="G5:H5"/>
    <mergeCell ref="I5:L5"/>
    <mergeCell ref="M5:N5"/>
    <mergeCell ref="O5:R5"/>
    <mergeCell ref="T5:AC5"/>
    <mergeCell ref="AD5:AF5"/>
    <mergeCell ref="AH5:AL5"/>
    <mergeCell ref="G7:H7"/>
    <mergeCell ref="I7:J7"/>
    <mergeCell ref="S7:T7"/>
    <mergeCell ref="U7:V7"/>
    <mergeCell ref="G8:H8"/>
    <mergeCell ref="I8:J8"/>
    <mergeCell ref="S8:T8"/>
    <mergeCell ref="U8:V8"/>
    <mergeCell ref="G10:J10"/>
    <mergeCell ref="W10:AL10"/>
    <mergeCell ref="G11:J11"/>
    <mergeCell ref="W11:Z11"/>
    <mergeCell ref="AA11:AD11"/>
    <mergeCell ref="AE11:AH11"/>
    <mergeCell ref="AI11:AL11"/>
    <mergeCell ref="F7:F8"/>
    <mergeCell ref="L7:R8"/>
    <mergeCell ref="X7:AA8"/>
    <mergeCell ref="AB7:AC8"/>
    <mergeCell ref="AD7:AE8"/>
    <mergeCell ref="AF7:AF8"/>
    <mergeCell ref="AG7:AH8"/>
    <mergeCell ref="AI7:AI8"/>
    <mergeCell ref="AJ7:AK8"/>
    <mergeCell ref="AL7:AL8"/>
    <mergeCell ref="B10:C11"/>
    <mergeCell ref="D10:D11"/>
    <mergeCell ref="E10:F11"/>
    <mergeCell ref="K10:V11"/>
    <mergeCell ref="D12:D13"/>
    <mergeCell ref="E12:F13"/>
    <mergeCell ref="G12:J13"/>
    <mergeCell ref="K12:V13"/>
    <mergeCell ref="W12:Z13"/>
    <mergeCell ref="AA12:AD13"/>
    <mergeCell ref="AE12:AH13"/>
    <mergeCell ref="AI12:AL13"/>
    <mergeCell ref="D14:D15"/>
    <mergeCell ref="E14:E15"/>
    <mergeCell ref="F14:F15"/>
    <mergeCell ref="G14:J15"/>
    <mergeCell ref="K14:V15"/>
    <mergeCell ref="W14:AL15"/>
    <mergeCell ref="D16:D17"/>
    <mergeCell ref="E16:F17"/>
    <mergeCell ref="G16:J17"/>
    <mergeCell ref="K16:V17"/>
    <mergeCell ref="W16:Z17"/>
    <mergeCell ref="AA16:AD17"/>
    <mergeCell ref="AE16:AH17"/>
    <mergeCell ref="AI16:AL17"/>
    <mergeCell ref="D18:D19"/>
    <mergeCell ref="E18:F19"/>
    <mergeCell ref="G18:J19"/>
    <mergeCell ref="K18:V19"/>
    <mergeCell ref="W18:Z19"/>
    <mergeCell ref="AA18:AD19"/>
    <mergeCell ref="AE18:AH19"/>
    <mergeCell ref="AI18:AL19"/>
    <mergeCell ref="D20:D21"/>
    <mergeCell ref="E20:F21"/>
    <mergeCell ref="G20:J21"/>
    <mergeCell ref="K20:V21"/>
    <mergeCell ref="W20:Z21"/>
    <mergeCell ref="AA20:AD21"/>
    <mergeCell ref="AE20:AH21"/>
    <mergeCell ref="AI20:AL21"/>
    <mergeCell ref="D22:D23"/>
    <mergeCell ref="E22:F23"/>
    <mergeCell ref="G22:J23"/>
    <mergeCell ref="K22:V23"/>
    <mergeCell ref="W22:Z23"/>
    <mergeCell ref="AA22:AD23"/>
    <mergeCell ref="AE22:AH23"/>
    <mergeCell ref="AI22:AL23"/>
    <mergeCell ref="D24:D25"/>
    <mergeCell ref="E24:E25"/>
    <mergeCell ref="F24:F25"/>
    <mergeCell ref="G24:J25"/>
    <mergeCell ref="K24:V25"/>
    <mergeCell ref="W24:AL25"/>
    <mergeCell ref="D26:D27"/>
    <mergeCell ref="E26:F27"/>
    <mergeCell ref="G26:J27"/>
    <mergeCell ref="K26:V27"/>
    <mergeCell ref="W26:Z27"/>
    <mergeCell ref="AA26:AD27"/>
    <mergeCell ref="AE26:AH27"/>
    <mergeCell ref="AI26:AL27"/>
    <mergeCell ref="D28:D29"/>
    <mergeCell ref="E28:F29"/>
    <mergeCell ref="G28:J29"/>
    <mergeCell ref="K28:V29"/>
    <mergeCell ref="W28:Z29"/>
    <mergeCell ref="AA28:AD29"/>
    <mergeCell ref="AE28:AH29"/>
    <mergeCell ref="AI28:AL29"/>
    <mergeCell ref="D30:D31"/>
    <mergeCell ref="E30:F31"/>
    <mergeCell ref="G30:J31"/>
    <mergeCell ref="K30:V31"/>
    <mergeCell ref="W30:Z31"/>
    <mergeCell ref="AA30:AD31"/>
    <mergeCell ref="AE30:AH31"/>
    <mergeCell ref="AI30:AL31"/>
    <mergeCell ref="D32:D33"/>
    <mergeCell ref="E32:F33"/>
    <mergeCell ref="G32:J33"/>
    <mergeCell ref="K32:V33"/>
    <mergeCell ref="W32:Z33"/>
    <mergeCell ref="AA32:AD33"/>
    <mergeCell ref="AE32:AH33"/>
    <mergeCell ref="AI32:AL33"/>
    <mergeCell ref="D34:D35"/>
    <mergeCell ref="E34:F35"/>
    <mergeCell ref="G34:J35"/>
    <mergeCell ref="K34:V35"/>
    <mergeCell ref="W34:Z35"/>
    <mergeCell ref="AA34:AD35"/>
    <mergeCell ref="AE34:AH35"/>
    <mergeCell ref="AI34:AL35"/>
    <mergeCell ref="D36:D37"/>
    <mergeCell ref="E36:F37"/>
    <mergeCell ref="G36:J37"/>
    <mergeCell ref="K36:V37"/>
    <mergeCell ref="W36:Z37"/>
    <mergeCell ref="AA36:AD37"/>
    <mergeCell ref="AE36:AH37"/>
    <mergeCell ref="AI36:AL37"/>
    <mergeCell ref="D38:D39"/>
    <mergeCell ref="E38:E39"/>
    <mergeCell ref="F38:F39"/>
    <mergeCell ref="G38:J39"/>
    <mergeCell ref="K38:V39"/>
    <mergeCell ref="W38:AL39"/>
    <mergeCell ref="D40:D41"/>
    <mergeCell ref="E40:F41"/>
    <mergeCell ref="G40:J41"/>
    <mergeCell ref="K40:V41"/>
    <mergeCell ref="W40:Z41"/>
    <mergeCell ref="AA40:AD41"/>
    <mergeCell ref="AE40:AH41"/>
    <mergeCell ref="AI40:AL41"/>
    <mergeCell ref="D42:D43"/>
    <mergeCell ref="E42:F43"/>
    <mergeCell ref="G42:J43"/>
    <mergeCell ref="K42:V43"/>
    <mergeCell ref="W42:Z43"/>
    <mergeCell ref="AA42:AD43"/>
    <mergeCell ref="AE42:AH43"/>
    <mergeCell ref="AI42:AL43"/>
    <mergeCell ref="D44:D45"/>
    <mergeCell ref="E44:F45"/>
    <mergeCell ref="G44:J45"/>
    <mergeCell ref="K44:V45"/>
    <mergeCell ref="W44:Z45"/>
    <mergeCell ref="AA44:AD45"/>
    <mergeCell ref="AE44:AH45"/>
    <mergeCell ref="AI44:AL45"/>
    <mergeCell ref="D46:D47"/>
    <mergeCell ref="E46:F47"/>
    <mergeCell ref="G46:J47"/>
    <mergeCell ref="K46:V47"/>
    <mergeCell ref="W46:Z47"/>
    <mergeCell ref="AA46:AD47"/>
    <mergeCell ref="AE46:AH47"/>
    <mergeCell ref="AI46:AL47"/>
    <mergeCell ref="D48:D49"/>
    <mergeCell ref="E48:F49"/>
    <mergeCell ref="G48:J49"/>
    <mergeCell ref="K48:V49"/>
    <mergeCell ref="W48:Z49"/>
    <mergeCell ref="AA48:AD49"/>
    <mergeCell ref="AE48:AH49"/>
    <mergeCell ref="AI48:AL49"/>
    <mergeCell ref="D50:D51"/>
    <mergeCell ref="E50:F51"/>
    <mergeCell ref="G50:J51"/>
    <mergeCell ref="K50:V51"/>
    <mergeCell ref="W50:Z51"/>
    <mergeCell ref="AA50:AD51"/>
    <mergeCell ref="AE50:AH51"/>
    <mergeCell ref="AI50:AL51"/>
    <mergeCell ref="D52:D53"/>
    <mergeCell ref="E52:F53"/>
    <mergeCell ref="G52:J53"/>
    <mergeCell ref="K52:V53"/>
    <mergeCell ref="W52:Z53"/>
    <mergeCell ref="AA52:AD53"/>
    <mergeCell ref="AE52:AH53"/>
    <mergeCell ref="AI52:AL53"/>
    <mergeCell ref="D54:D55"/>
    <mergeCell ref="E54:F55"/>
    <mergeCell ref="G54:J55"/>
    <mergeCell ref="K54:V55"/>
    <mergeCell ref="W54:Z55"/>
    <mergeCell ref="AA54:AD55"/>
    <mergeCell ref="AE54:AH55"/>
    <mergeCell ref="AI54:AL55"/>
    <mergeCell ref="D56:D57"/>
    <mergeCell ref="E56:F57"/>
    <mergeCell ref="G56:J57"/>
    <mergeCell ref="K56:V57"/>
    <mergeCell ref="W56:Z57"/>
    <mergeCell ref="AA56:AD57"/>
    <mergeCell ref="AE56:AH57"/>
    <mergeCell ref="AI56:AL57"/>
    <mergeCell ref="D58:D59"/>
    <mergeCell ref="E58:F59"/>
    <mergeCell ref="G58:J59"/>
    <mergeCell ref="K58:V59"/>
    <mergeCell ref="W58:Z59"/>
    <mergeCell ref="AA58:AD59"/>
    <mergeCell ref="AE58:AH59"/>
    <mergeCell ref="AI58:AL59"/>
    <mergeCell ref="D60:D61"/>
    <mergeCell ref="E60:F61"/>
    <mergeCell ref="G60:J61"/>
    <mergeCell ref="K60:V61"/>
    <mergeCell ref="W60:Z61"/>
    <mergeCell ref="AA60:AD61"/>
    <mergeCell ref="AE60:AH61"/>
    <mergeCell ref="AI60:AL61"/>
    <mergeCell ref="D62:D63"/>
    <mergeCell ref="E62:F63"/>
    <mergeCell ref="G62:J63"/>
    <mergeCell ref="K62:V63"/>
    <mergeCell ref="W62:Z63"/>
    <mergeCell ref="AA62:AD63"/>
    <mergeCell ref="AE62:AH63"/>
    <mergeCell ref="AI62:AL63"/>
    <mergeCell ref="D64:D65"/>
    <mergeCell ref="E64:F65"/>
    <mergeCell ref="G64:J65"/>
    <mergeCell ref="K64:V65"/>
    <mergeCell ref="W64:Z65"/>
    <mergeCell ref="AA64:AD65"/>
    <mergeCell ref="AE64:AH65"/>
    <mergeCell ref="AI64:AL65"/>
    <mergeCell ref="D66:D67"/>
    <mergeCell ref="E66:F67"/>
    <mergeCell ref="G66:J67"/>
    <mergeCell ref="K66:V67"/>
    <mergeCell ref="W66:Z67"/>
    <mergeCell ref="AA66:AD67"/>
    <mergeCell ref="AE66:AH67"/>
    <mergeCell ref="AI66:AL67"/>
    <mergeCell ref="D68:D69"/>
    <mergeCell ref="E68:F69"/>
    <mergeCell ref="G68:J69"/>
    <mergeCell ref="K68:V69"/>
    <mergeCell ref="W68:Z69"/>
    <mergeCell ref="AA68:AD69"/>
    <mergeCell ref="AE68:AH69"/>
    <mergeCell ref="AI68:AL69"/>
    <mergeCell ref="D70:D71"/>
    <mergeCell ref="E70:F71"/>
    <mergeCell ref="G70:J71"/>
    <mergeCell ref="K70:V71"/>
    <mergeCell ref="W70:Z71"/>
    <mergeCell ref="AA70:AD71"/>
    <mergeCell ref="AE70:AH71"/>
    <mergeCell ref="AI70:AL71"/>
    <mergeCell ref="D72:D73"/>
    <mergeCell ref="E72:F73"/>
    <mergeCell ref="G72:J73"/>
    <mergeCell ref="K72:V73"/>
    <mergeCell ref="W72:Z73"/>
    <mergeCell ref="AA72:AD73"/>
    <mergeCell ref="AE72:AH73"/>
    <mergeCell ref="AI72:AL73"/>
    <mergeCell ref="D74:D75"/>
    <mergeCell ref="E74:F75"/>
    <mergeCell ref="G74:J75"/>
    <mergeCell ref="K74:V75"/>
    <mergeCell ref="W74:Z75"/>
    <mergeCell ref="AA74:AD75"/>
    <mergeCell ref="AE74:AH75"/>
    <mergeCell ref="AI74:AL75"/>
    <mergeCell ref="D76:J77"/>
    <mergeCell ref="K76:V77"/>
  </mergeCells>
  <phoneticPr fontId="2"/>
  <dataValidations count="3">
    <dataValidation type="list" allowBlank="1" showDropDown="0" showInputMessage="1" showErrorMessage="1" sqref="G5:H5 M5:N5 G8:J8 S8:V8 AM43:AN43 B12:C75">
      <formula1>"●,　"</formula1>
    </dataValidation>
    <dataValidation type="textLength" imeMode="halfAlpha" allowBlank="1" showDropDown="0" showInputMessage="1" showErrorMessage="1" error="2文字以内で入力してください" sqref="AD5:AF5">
      <formula1>0</formula1>
      <formula2>2</formula2>
    </dataValidation>
    <dataValidation type="textLength" imeMode="halfAlpha" allowBlank="1" showDropDown="0" showInputMessage="1" showErrorMessage="1" sqref="AH5:AL5">
      <formula1>0</formula1>
      <formula2>6</formula2>
    </dataValidation>
  </dataValidations>
  <pageMargins left="0.78740157480314965" right="0.19685039370078741" top="0.39370078740157483" bottom="0.39370078740157483" header="0.51181102362204722" footer="0.51181102362204722"/>
  <pageSetup paperSize="9" scale="74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P3"/>
  <sheetViews>
    <sheetView workbookViewId="0">
      <selection activeCell="B14" sqref="B14"/>
    </sheetView>
  </sheetViews>
  <sheetFormatPr defaultRowHeight="13.5"/>
  <sheetData>
    <row r="1" spans="1:224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48</v>
      </c>
      <c r="H1" t="s">
        <v>107</v>
      </c>
      <c r="I1" t="s">
        <v>108</v>
      </c>
      <c r="J1" t="s">
        <v>109</v>
      </c>
      <c r="K1" t="s">
        <v>110</v>
      </c>
      <c r="L1" t="s">
        <v>111</v>
      </c>
      <c r="M1" t="s">
        <v>112</v>
      </c>
      <c r="N1" t="s">
        <v>113</v>
      </c>
      <c r="O1" t="s">
        <v>107</v>
      </c>
      <c r="P1" t="s">
        <v>108</v>
      </c>
      <c r="Q1" t="s">
        <v>109</v>
      </c>
      <c r="R1" t="s">
        <v>110</v>
      </c>
      <c r="S1" t="s">
        <v>107</v>
      </c>
      <c r="T1" t="s">
        <v>108</v>
      </c>
      <c r="U1" t="s">
        <v>109</v>
      </c>
      <c r="V1" t="s">
        <v>110</v>
      </c>
      <c r="W1" t="s">
        <v>111</v>
      </c>
      <c r="X1" t="s">
        <v>112</v>
      </c>
      <c r="Y1" t="s">
        <v>113</v>
      </c>
      <c r="Z1" t="s">
        <v>107</v>
      </c>
      <c r="AA1" t="s">
        <v>108</v>
      </c>
      <c r="AB1" t="s">
        <v>109</v>
      </c>
      <c r="AC1" t="s">
        <v>110</v>
      </c>
      <c r="AD1" t="s">
        <v>111</v>
      </c>
      <c r="AE1" t="s">
        <v>112</v>
      </c>
      <c r="AF1" t="s">
        <v>113</v>
      </c>
      <c r="AG1" t="s">
        <v>107</v>
      </c>
      <c r="AH1" t="s">
        <v>108</v>
      </c>
      <c r="AI1" t="s">
        <v>109</v>
      </c>
      <c r="AJ1" t="s">
        <v>110</v>
      </c>
      <c r="AK1" t="s">
        <v>111</v>
      </c>
      <c r="AL1" t="s">
        <v>112</v>
      </c>
      <c r="AM1" t="s">
        <v>113</v>
      </c>
      <c r="AN1" t="s">
        <v>107</v>
      </c>
      <c r="AO1" t="s">
        <v>108</v>
      </c>
      <c r="AP1" t="s">
        <v>109</v>
      </c>
      <c r="AQ1" t="s">
        <v>110</v>
      </c>
      <c r="AR1" t="s">
        <v>111</v>
      </c>
      <c r="AS1" t="s">
        <v>112</v>
      </c>
      <c r="AT1" t="s">
        <v>113</v>
      </c>
      <c r="AU1" t="s">
        <v>107</v>
      </c>
      <c r="AV1" t="s">
        <v>108</v>
      </c>
      <c r="AW1" t="s">
        <v>109</v>
      </c>
      <c r="AX1" t="s">
        <v>110</v>
      </c>
      <c r="AY1" t="s">
        <v>107</v>
      </c>
      <c r="AZ1" t="s">
        <v>108</v>
      </c>
      <c r="BA1" t="s">
        <v>109</v>
      </c>
      <c r="BB1" t="s">
        <v>110</v>
      </c>
      <c r="BC1" t="s">
        <v>111</v>
      </c>
      <c r="BD1" t="s">
        <v>112</v>
      </c>
      <c r="BE1" t="s">
        <v>113</v>
      </c>
      <c r="BF1" t="s">
        <v>107</v>
      </c>
      <c r="BG1" t="s">
        <v>108</v>
      </c>
      <c r="BH1" t="s">
        <v>109</v>
      </c>
      <c r="BI1" t="s">
        <v>110</v>
      </c>
      <c r="BJ1" t="s">
        <v>111</v>
      </c>
      <c r="BK1" t="s">
        <v>112</v>
      </c>
      <c r="BL1" t="s">
        <v>113</v>
      </c>
      <c r="BM1" t="s">
        <v>107</v>
      </c>
      <c r="BN1" t="s">
        <v>108</v>
      </c>
      <c r="BO1" t="s">
        <v>109</v>
      </c>
      <c r="BP1" t="s">
        <v>110</v>
      </c>
      <c r="BQ1" t="s">
        <v>111</v>
      </c>
      <c r="BR1" t="s">
        <v>112</v>
      </c>
      <c r="BS1" t="s">
        <v>113</v>
      </c>
      <c r="BT1" t="s">
        <v>107</v>
      </c>
      <c r="BU1" t="s">
        <v>108</v>
      </c>
      <c r="BV1" t="s">
        <v>109</v>
      </c>
      <c r="BW1" t="s">
        <v>110</v>
      </c>
      <c r="BX1" t="s">
        <v>111</v>
      </c>
      <c r="BY1" t="s">
        <v>112</v>
      </c>
      <c r="BZ1" t="s">
        <v>113</v>
      </c>
      <c r="CA1" t="s">
        <v>107</v>
      </c>
      <c r="CB1" t="s">
        <v>108</v>
      </c>
      <c r="CC1" t="s">
        <v>109</v>
      </c>
      <c r="CD1" t="s">
        <v>110</v>
      </c>
      <c r="CE1" t="s">
        <v>111</v>
      </c>
      <c r="CF1" t="s">
        <v>112</v>
      </c>
      <c r="CG1" t="s">
        <v>113</v>
      </c>
      <c r="CH1" t="s">
        <v>107</v>
      </c>
      <c r="CI1" t="s">
        <v>108</v>
      </c>
      <c r="CJ1" t="s">
        <v>109</v>
      </c>
      <c r="CK1" t="s">
        <v>110</v>
      </c>
      <c r="CL1" t="s">
        <v>111</v>
      </c>
      <c r="CM1" t="s">
        <v>112</v>
      </c>
      <c r="CN1" t="s">
        <v>113</v>
      </c>
      <c r="CO1" t="s">
        <v>107</v>
      </c>
      <c r="CP1" t="s">
        <v>108</v>
      </c>
      <c r="CQ1" t="s">
        <v>109</v>
      </c>
      <c r="CR1" t="s">
        <v>110</v>
      </c>
      <c r="CS1" t="s">
        <v>107</v>
      </c>
      <c r="CT1" t="s">
        <v>108</v>
      </c>
      <c r="CU1" t="s">
        <v>109</v>
      </c>
      <c r="CV1" t="s">
        <v>110</v>
      </c>
      <c r="CW1" t="s">
        <v>111</v>
      </c>
      <c r="CX1" t="s">
        <v>112</v>
      </c>
      <c r="CY1" t="s">
        <v>113</v>
      </c>
      <c r="CZ1" t="s">
        <v>107</v>
      </c>
      <c r="DA1" t="s">
        <v>108</v>
      </c>
      <c r="DB1" t="s">
        <v>109</v>
      </c>
      <c r="DC1" t="s">
        <v>110</v>
      </c>
      <c r="DD1" t="s">
        <v>111</v>
      </c>
      <c r="DE1" t="s">
        <v>112</v>
      </c>
      <c r="DF1" t="s">
        <v>113</v>
      </c>
      <c r="DG1" t="s">
        <v>107</v>
      </c>
      <c r="DH1" t="s">
        <v>108</v>
      </c>
      <c r="DI1" t="s">
        <v>109</v>
      </c>
      <c r="DJ1" t="s">
        <v>110</v>
      </c>
      <c r="DK1" t="s">
        <v>111</v>
      </c>
      <c r="DL1" t="s">
        <v>112</v>
      </c>
      <c r="DM1" t="s">
        <v>113</v>
      </c>
      <c r="DN1" t="s">
        <v>107</v>
      </c>
      <c r="DO1" t="s">
        <v>108</v>
      </c>
      <c r="DP1" t="s">
        <v>109</v>
      </c>
      <c r="DQ1" t="s">
        <v>110</v>
      </c>
      <c r="DR1" t="s">
        <v>111</v>
      </c>
      <c r="DS1" t="s">
        <v>112</v>
      </c>
      <c r="DT1" t="s">
        <v>113</v>
      </c>
      <c r="DU1" t="s">
        <v>107</v>
      </c>
      <c r="DV1" t="s">
        <v>108</v>
      </c>
      <c r="DW1" t="s">
        <v>109</v>
      </c>
      <c r="DX1" t="s">
        <v>110</v>
      </c>
      <c r="DY1" t="s">
        <v>111</v>
      </c>
      <c r="DZ1" t="s">
        <v>112</v>
      </c>
      <c r="EA1" t="s">
        <v>113</v>
      </c>
      <c r="EB1" t="s">
        <v>107</v>
      </c>
      <c r="EC1" t="s">
        <v>108</v>
      </c>
      <c r="ED1" t="s">
        <v>109</v>
      </c>
      <c r="EE1" t="s">
        <v>110</v>
      </c>
      <c r="EF1" t="s">
        <v>111</v>
      </c>
      <c r="EG1" t="s">
        <v>112</v>
      </c>
      <c r="EH1" t="s">
        <v>113</v>
      </c>
      <c r="EI1" t="s">
        <v>107</v>
      </c>
      <c r="EJ1" t="s">
        <v>108</v>
      </c>
      <c r="EK1" t="s">
        <v>109</v>
      </c>
      <c r="EL1" t="s">
        <v>110</v>
      </c>
      <c r="EM1" t="s">
        <v>111</v>
      </c>
      <c r="EN1" t="s">
        <v>112</v>
      </c>
      <c r="EO1" t="s">
        <v>113</v>
      </c>
      <c r="EP1" t="s">
        <v>107</v>
      </c>
      <c r="EQ1" t="s">
        <v>108</v>
      </c>
      <c r="ER1" t="s">
        <v>109</v>
      </c>
      <c r="ES1" t="s">
        <v>110</v>
      </c>
      <c r="ET1" t="s">
        <v>111</v>
      </c>
      <c r="EU1" t="s">
        <v>112</v>
      </c>
      <c r="EV1" t="s">
        <v>113</v>
      </c>
      <c r="EW1" t="s">
        <v>107</v>
      </c>
      <c r="EX1" t="s">
        <v>108</v>
      </c>
      <c r="EY1" t="s">
        <v>109</v>
      </c>
      <c r="EZ1" t="s">
        <v>110</v>
      </c>
      <c r="FA1" t="s">
        <v>111</v>
      </c>
      <c r="FB1" t="s">
        <v>112</v>
      </c>
      <c r="FC1" t="s">
        <v>113</v>
      </c>
      <c r="FD1" t="s">
        <v>107</v>
      </c>
      <c r="FE1" t="s">
        <v>108</v>
      </c>
      <c r="FF1" t="s">
        <v>109</v>
      </c>
      <c r="FG1" t="s">
        <v>110</v>
      </c>
      <c r="FH1" t="s">
        <v>111</v>
      </c>
      <c r="FI1" t="s">
        <v>112</v>
      </c>
      <c r="FJ1" t="s">
        <v>113</v>
      </c>
      <c r="FK1" t="s">
        <v>107</v>
      </c>
      <c r="FL1" t="s">
        <v>108</v>
      </c>
      <c r="FM1" t="s">
        <v>109</v>
      </c>
      <c r="FN1" t="s">
        <v>110</v>
      </c>
      <c r="FO1" t="s">
        <v>111</v>
      </c>
      <c r="FP1" t="s">
        <v>112</v>
      </c>
      <c r="FQ1" t="s">
        <v>113</v>
      </c>
      <c r="FR1" t="s">
        <v>107</v>
      </c>
      <c r="FS1" t="s">
        <v>108</v>
      </c>
      <c r="FT1" t="s">
        <v>109</v>
      </c>
      <c r="FU1" t="s">
        <v>110</v>
      </c>
      <c r="FV1" t="s">
        <v>111</v>
      </c>
      <c r="FW1" t="s">
        <v>112</v>
      </c>
      <c r="FX1" t="s">
        <v>113</v>
      </c>
      <c r="FY1" t="s">
        <v>107</v>
      </c>
      <c r="FZ1" t="s">
        <v>108</v>
      </c>
      <c r="GA1" t="s">
        <v>109</v>
      </c>
      <c r="GB1" t="s">
        <v>110</v>
      </c>
      <c r="GC1" t="s">
        <v>111</v>
      </c>
      <c r="GD1" t="s">
        <v>112</v>
      </c>
      <c r="GE1" t="s">
        <v>113</v>
      </c>
      <c r="GF1" t="s">
        <v>107</v>
      </c>
      <c r="GG1" t="s">
        <v>108</v>
      </c>
      <c r="GH1" t="s">
        <v>109</v>
      </c>
      <c r="GI1" t="s">
        <v>110</v>
      </c>
      <c r="GJ1" t="s">
        <v>111</v>
      </c>
      <c r="GK1" t="s">
        <v>112</v>
      </c>
      <c r="GL1" t="s">
        <v>113</v>
      </c>
      <c r="GM1" t="s">
        <v>107</v>
      </c>
      <c r="GN1" t="s">
        <v>108</v>
      </c>
      <c r="GO1" t="s">
        <v>109</v>
      </c>
      <c r="GP1" t="s">
        <v>110</v>
      </c>
      <c r="GQ1" t="s">
        <v>111</v>
      </c>
      <c r="GR1" t="s">
        <v>112</v>
      </c>
      <c r="GS1" t="s">
        <v>113</v>
      </c>
      <c r="GT1" t="s">
        <v>107</v>
      </c>
      <c r="GU1" t="s">
        <v>108</v>
      </c>
      <c r="GV1" t="s">
        <v>109</v>
      </c>
      <c r="GW1" t="s">
        <v>110</v>
      </c>
      <c r="GX1" t="s">
        <v>111</v>
      </c>
      <c r="GY1" t="s">
        <v>112</v>
      </c>
      <c r="GZ1" t="s">
        <v>113</v>
      </c>
      <c r="HA1" t="s">
        <v>107</v>
      </c>
      <c r="HB1" t="s">
        <v>108</v>
      </c>
      <c r="HC1" t="s">
        <v>109</v>
      </c>
      <c r="HD1" t="s">
        <v>110</v>
      </c>
      <c r="HE1" t="s">
        <v>111</v>
      </c>
      <c r="HF1" t="s">
        <v>112</v>
      </c>
      <c r="HG1" t="s">
        <v>113</v>
      </c>
      <c r="HH1" t="s">
        <v>107</v>
      </c>
      <c r="HI1" t="s">
        <v>108</v>
      </c>
      <c r="HJ1" t="s">
        <v>109</v>
      </c>
      <c r="HK1" t="s">
        <v>110</v>
      </c>
      <c r="HL1" t="s">
        <v>111</v>
      </c>
      <c r="HM1" t="s">
        <v>112</v>
      </c>
      <c r="HN1" t="s">
        <v>113</v>
      </c>
      <c r="HO1" t="s">
        <v>114</v>
      </c>
    </row>
    <row r="2" spans="1:224">
      <c r="A2" s="92">
        <f>建設工事!AE1</f>
        <v>0</v>
      </c>
      <c r="B2">
        <f>IF(建設工事!G5="●",1,0)</f>
        <v>0</v>
      </c>
      <c r="C2">
        <f>IF(建設工事!M5="●",1,0)</f>
        <v>0</v>
      </c>
      <c r="D2" t="str">
        <f>TEXT(建設工事!AD5,"00")&amp;建設工事!AG5&amp;TEXT(建設工事!AH5,"000000")</f>
        <v>00-000000</v>
      </c>
      <c r="E2">
        <f>建設工事!AD7</f>
        <v>0</v>
      </c>
      <c r="F2">
        <f>建設工事!AG7</f>
        <v>0</v>
      </c>
      <c r="G2">
        <f>建設工事!AJ7</f>
        <v>0</v>
      </c>
      <c r="H2">
        <f>IF(建設工事!$B12="●",1,0)</f>
        <v>0</v>
      </c>
      <c r="I2">
        <f>IF(建設工事!$B13="●",1,0)</f>
        <v>0</v>
      </c>
      <c r="J2">
        <f>建設工事!$G12</f>
        <v>0</v>
      </c>
      <c r="K2">
        <f>建設工事!$K12</f>
        <v>0</v>
      </c>
      <c r="L2">
        <f>建設工事!$W12</f>
        <v>0</v>
      </c>
      <c r="M2">
        <f>建設工事!$AE12</f>
        <v>0</v>
      </c>
      <c r="N2">
        <f>建設工事!$AI12</f>
        <v>0</v>
      </c>
      <c r="O2">
        <f>IF(建設工事!$B14="●",1,0)</f>
        <v>0</v>
      </c>
      <c r="P2">
        <f>IF(建設工事!$B15="●",1,0)</f>
        <v>0</v>
      </c>
      <c r="Q2">
        <f>建設工事!$G14</f>
        <v>0</v>
      </c>
      <c r="R2">
        <f>建設工事!$K14</f>
        <v>0</v>
      </c>
      <c r="S2">
        <f>IF(建設工事!$B16="●",1,0)</f>
        <v>0</v>
      </c>
      <c r="T2">
        <f>IF(建設工事!$B17="●",1,0)</f>
        <v>0</v>
      </c>
      <c r="U2">
        <f>建設工事!$G16</f>
        <v>0</v>
      </c>
      <c r="V2">
        <f>建設工事!$K16</f>
        <v>0</v>
      </c>
      <c r="W2">
        <f>建設工事!$W16</f>
        <v>0</v>
      </c>
      <c r="X2">
        <f>建設工事!$AE16</f>
        <v>0</v>
      </c>
      <c r="Y2">
        <f>建設工事!$AI16</f>
        <v>0</v>
      </c>
      <c r="Z2">
        <f>IF(建設工事!$B18="●",1,0)</f>
        <v>0</v>
      </c>
      <c r="AA2">
        <f>IF(建設工事!$B19="●",1,0)</f>
        <v>0</v>
      </c>
      <c r="AB2">
        <f>建設工事!$G18</f>
        <v>0</v>
      </c>
      <c r="AC2">
        <f>建設工事!$K18</f>
        <v>0</v>
      </c>
      <c r="AD2">
        <f>建設工事!$W18</f>
        <v>0</v>
      </c>
      <c r="AE2">
        <f>建設工事!$AE18</f>
        <v>0</v>
      </c>
      <c r="AF2">
        <f>建設工事!$AI18</f>
        <v>0</v>
      </c>
      <c r="AG2" s="93">
        <f>IF(建設工事!$B20="●",1,0)</f>
        <v>0</v>
      </c>
      <c r="AH2" s="94">
        <f>IF(建設工事!$B21="●",1,0)</f>
        <v>0</v>
      </c>
      <c r="AI2" s="94">
        <f>建設工事!$G20</f>
        <v>0</v>
      </c>
      <c r="AJ2" s="94">
        <f>建設工事!$K20</f>
        <v>0</v>
      </c>
      <c r="AK2" s="94">
        <f>建設工事!$W20</f>
        <v>0</v>
      </c>
      <c r="AL2" s="94">
        <f>建設工事!$AE20</f>
        <v>0</v>
      </c>
      <c r="AM2" s="94">
        <f>建設工事!$AI20</f>
        <v>0</v>
      </c>
      <c r="AN2" s="93">
        <f>IF(建設工事!$B22="●",1,0)</f>
        <v>0</v>
      </c>
      <c r="AO2" s="94">
        <f>IF(建設工事!$B23="●",1,0)</f>
        <v>0</v>
      </c>
      <c r="AP2" s="94">
        <f>建設工事!$G22</f>
        <v>0</v>
      </c>
      <c r="AQ2" s="94">
        <f>建設工事!$K22</f>
        <v>0</v>
      </c>
      <c r="AR2" s="94">
        <f>建設工事!$W22</f>
        <v>0</v>
      </c>
      <c r="AS2" s="94">
        <f>建設工事!$AE22</f>
        <v>0</v>
      </c>
      <c r="AT2" s="94">
        <f>建設工事!$AI22</f>
        <v>0</v>
      </c>
      <c r="AU2" s="93">
        <f>IF(建設工事!$B24="●",1,0)</f>
        <v>0</v>
      </c>
      <c r="AV2" s="94">
        <f>IF(建設工事!$B25="●",1,0)</f>
        <v>0</v>
      </c>
      <c r="AW2" s="94">
        <f>建設工事!$G24</f>
        <v>0</v>
      </c>
      <c r="AX2" s="94">
        <f>建設工事!$K24</f>
        <v>0</v>
      </c>
      <c r="AY2" s="93">
        <f>IF(建設工事!$B26="●",1,0)</f>
        <v>0</v>
      </c>
      <c r="AZ2" s="94">
        <f>IF(建設工事!$B27="●",1,0)</f>
        <v>0</v>
      </c>
      <c r="BA2" s="94">
        <f>建設工事!$G26</f>
        <v>0</v>
      </c>
      <c r="BB2" s="94">
        <f>建設工事!$K26</f>
        <v>0</v>
      </c>
      <c r="BC2" s="94">
        <f>建設工事!$W26</f>
        <v>0</v>
      </c>
      <c r="BD2" s="94">
        <f>建設工事!$AE26</f>
        <v>0</v>
      </c>
      <c r="BE2" s="94">
        <f>建設工事!$AI26</f>
        <v>0</v>
      </c>
      <c r="BF2" s="93">
        <f>IF(建設工事!$B28="●",1,0)</f>
        <v>0</v>
      </c>
      <c r="BG2" s="94">
        <f>IF(建設工事!$B29="●",1,0)</f>
        <v>0</v>
      </c>
      <c r="BH2" s="94">
        <f>建設工事!$G28</f>
        <v>0</v>
      </c>
      <c r="BI2" s="94">
        <f>建設工事!$K28</f>
        <v>0</v>
      </c>
      <c r="BJ2" s="94">
        <f>建設工事!$W28</f>
        <v>0</v>
      </c>
      <c r="BK2" s="94">
        <f>建設工事!$AE28</f>
        <v>0</v>
      </c>
      <c r="BL2" s="94">
        <f>建設工事!$AI28</f>
        <v>0</v>
      </c>
      <c r="BM2" s="93">
        <f>IF(建設工事!$B30="●",1,0)</f>
        <v>0</v>
      </c>
      <c r="BN2" s="94">
        <f>IF(建設工事!$B31="●",1,0)</f>
        <v>0</v>
      </c>
      <c r="BO2" s="94">
        <f>建設工事!$G30</f>
        <v>0</v>
      </c>
      <c r="BP2" s="94">
        <f>建設工事!$K30</f>
        <v>0</v>
      </c>
      <c r="BQ2" s="94">
        <f>建設工事!$W30</f>
        <v>0</v>
      </c>
      <c r="BR2" s="94">
        <f>建設工事!$AE30</f>
        <v>0</v>
      </c>
      <c r="BS2" s="94">
        <f>建設工事!$AI30</f>
        <v>0</v>
      </c>
      <c r="BT2" s="93">
        <f>IF(建設工事!$B32="●",1,0)</f>
        <v>0</v>
      </c>
      <c r="BU2" s="94">
        <f>IF(建設工事!$B33="●",1,0)</f>
        <v>0</v>
      </c>
      <c r="BV2" s="94">
        <f>建設工事!$G32</f>
        <v>0</v>
      </c>
      <c r="BW2" s="94">
        <f>建設工事!$K32</f>
        <v>0</v>
      </c>
      <c r="BX2" s="94">
        <f>建設工事!$W32</f>
        <v>0</v>
      </c>
      <c r="BY2" s="94">
        <f>建設工事!$AE32</f>
        <v>0</v>
      </c>
      <c r="BZ2" s="94">
        <f>建設工事!$AI32</f>
        <v>0</v>
      </c>
      <c r="CA2" s="93">
        <f>IF(建設工事!$B34="●",1,0)</f>
        <v>0</v>
      </c>
      <c r="CB2" s="94">
        <f>IF(建設工事!$B35="●",1,0)</f>
        <v>0</v>
      </c>
      <c r="CC2" s="94">
        <f>建設工事!$G34</f>
        <v>0</v>
      </c>
      <c r="CD2" s="94">
        <f>建設工事!$K34</f>
        <v>0</v>
      </c>
      <c r="CE2" s="94">
        <f>建設工事!$W34</f>
        <v>0</v>
      </c>
      <c r="CF2" s="94">
        <f>建設工事!$AE34</f>
        <v>0</v>
      </c>
      <c r="CG2" s="94">
        <f>建設工事!$AI34</f>
        <v>0</v>
      </c>
      <c r="CH2" s="93">
        <f>IF(建設工事!$B36="●",1,0)</f>
        <v>0</v>
      </c>
      <c r="CI2" s="94">
        <f>IF(建設工事!$B37="●",1,0)</f>
        <v>0</v>
      </c>
      <c r="CJ2" s="94">
        <f>建設工事!$G36</f>
        <v>0</v>
      </c>
      <c r="CK2" s="94">
        <f>建設工事!$K36</f>
        <v>0</v>
      </c>
      <c r="CL2" s="94">
        <f>建設工事!$W36</f>
        <v>0</v>
      </c>
      <c r="CM2" s="94">
        <f>建設工事!$AE36</f>
        <v>0</v>
      </c>
      <c r="CN2" s="94">
        <f>建設工事!$AI36</f>
        <v>0</v>
      </c>
      <c r="CO2" s="93">
        <f>IF(建設工事!$B38="●",1,0)</f>
        <v>0</v>
      </c>
      <c r="CP2" s="94">
        <f>IF(建設工事!$B39="●",1,0)</f>
        <v>0</v>
      </c>
      <c r="CQ2" s="94">
        <f>建設工事!$G38</f>
        <v>0</v>
      </c>
      <c r="CR2" s="94">
        <f>建設工事!$K38</f>
        <v>0</v>
      </c>
      <c r="CS2" s="93">
        <f>IF(建設工事!$B40="●",1,0)</f>
        <v>0</v>
      </c>
      <c r="CT2" s="94">
        <f>IF(建設工事!$B41="●",1,0)</f>
        <v>0</v>
      </c>
      <c r="CU2" s="94">
        <f>建設工事!$G40</f>
        <v>0</v>
      </c>
      <c r="CV2" s="94">
        <f>建設工事!$K40</f>
        <v>0</v>
      </c>
      <c r="CW2" s="94">
        <f>建設工事!$W40</f>
        <v>0</v>
      </c>
      <c r="CX2" s="94">
        <f>建設工事!$AE40</f>
        <v>0</v>
      </c>
      <c r="CY2" s="94">
        <f>建設工事!$AI40</f>
        <v>0</v>
      </c>
      <c r="CZ2" s="93">
        <f>IF(建設工事!$B42="●",1,0)</f>
        <v>0</v>
      </c>
      <c r="DA2" s="94">
        <f>IF(建設工事!$B43="●",1,0)</f>
        <v>0</v>
      </c>
      <c r="DB2" s="94">
        <f>建設工事!$G42</f>
        <v>0</v>
      </c>
      <c r="DC2" s="94">
        <f>建設工事!$K42</f>
        <v>0</v>
      </c>
      <c r="DD2" s="94">
        <f>建設工事!$W42</f>
        <v>0</v>
      </c>
      <c r="DE2" s="94">
        <f>建設工事!$AE42</f>
        <v>0</v>
      </c>
      <c r="DF2" s="94">
        <f>建設工事!$AI42</f>
        <v>0</v>
      </c>
      <c r="DG2" s="93">
        <f>IF(建設工事!$B44="●",1,0)</f>
        <v>0</v>
      </c>
      <c r="DH2" s="94">
        <f>IF(建設工事!$B45="●",1,0)</f>
        <v>0</v>
      </c>
      <c r="DI2" s="94">
        <f>建設工事!$G44</f>
        <v>0</v>
      </c>
      <c r="DJ2" s="94">
        <f>建設工事!$K44</f>
        <v>0</v>
      </c>
      <c r="DK2" s="94">
        <f>建設工事!$W44</f>
        <v>0</v>
      </c>
      <c r="DL2" s="94">
        <f>建設工事!$AE44</f>
        <v>0</v>
      </c>
      <c r="DM2" s="94">
        <f>建設工事!$AI44</f>
        <v>0</v>
      </c>
      <c r="DN2" s="93">
        <f>IF(建設工事!$B46="●",1,0)</f>
        <v>0</v>
      </c>
      <c r="DO2" s="94">
        <f>IF(建設工事!$B47="●",1,0)</f>
        <v>0</v>
      </c>
      <c r="DP2" s="94">
        <f>建設工事!$G46</f>
        <v>0</v>
      </c>
      <c r="DQ2" s="94">
        <f>建設工事!$K46</f>
        <v>0</v>
      </c>
      <c r="DR2" s="94">
        <f>建設工事!$W46</f>
        <v>0</v>
      </c>
      <c r="DS2" s="94">
        <f>建設工事!$AE46</f>
        <v>0</v>
      </c>
      <c r="DT2" s="94">
        <f>建設工事!$AI46</f>
        <v>0</v>
      </c>
      <c r="DU2" s="93">
        <f>IF(建設工事!$B48="●",1,0)</f>
        <v>0</v>
      </c>
      <c r="DV2" s="94">
        <f>IF(建設工事!$B49="●",1,0)</f>
        <v>0</v>
      </c>
      <c r="DW2" s="94">
        <f>建設工事!$G48</f>
        <v>0</v>
      </c>
      <c r="DX2" s="94">
        <f>建設工事!$K48</f>
        <v>0</v>
      </c>
      <c r="DY2" s="94">
        <f>建設工事!$W48</f>
        <v>0</v>
      </c>
      <c r="DZ2" s="94">
        <f>建設工事!$AE48</f>
        <v>0</v>
      </c>
      <c r="EA2" s="94">
        <f>建設工事!$AI48</f>
        <v>0</v>
      </c>
      <c r="EB2" s="93">
        <f>IF(建設工事!$B50="●",1,0)</f>
        <v>0</v>
      </c>
      <c r="EC2" s="94">
        <f>IF(建設工事!$B51="●",1,0)</f>
        <v>0</v>
      </c>
      <c r="ED2" s="94">
        <f>建設工事!$G50</f>
        <v>0</v>
      </c>
      <c r="EE2" s="94">
        <f>建設工事!$K50</f>
        <v>0</v>
      </c>
      <c r="EF2" s="94">
        <f>建設工事!$W50</f>
        <v>0</v>
      </c>
      <c r="EG2" s="94">
        <f>建設工事!$AE50</f>
        <v>0</v>
      </c>
      <c r="EH2" s="94">
        <f>建設工事!$AI50</f>
        <v>0</v>
      </c>
      <c r="EI2" s="93">
        <f>IF(建設工事!$B52="●",1,0)</f>
        <v>0</v>
      </c>
      <c r="EJ2" s="94">
        <f>IF(建設工事!$B53="●",1,0)</f>
        <v>0</v>
      </c>
      <c r="EK2" s="94">
        <f>建設工事!$G52</f>
        <v>0</v>
      </c>
      <c r="EL2" s="94">
        <f>建設工事!$K52</f>
        <v>0</v>
      </c>
      <c r="EM2" s="94">
        <f>建設工事!$W52</f>
        <v>0</v>
      </c>
      <c r="EN2" s="94">
        <f>建設工事!$AE52</f>
        <v>0</v>
      </c>
      <c r="EO2" s="94">
        <f>建設工事!$AI52</f>
        <v>0</v>
      </c>
      <c r="EP2" s="93">
        <f>IF(建設工事!$B54="●",1,0)</f>
        <v>0</v>
      </c>
      <c r="EQ2" s="94">
        <f>IF(建設工事!$B55="●",1,0)</f>
        <v>0</v>
      </c>
      <c r="ER2" s="94">
        <f>建設工事!$G54</f>
        <v>0</v>
      </c>
      <c r="ES2" s="94">
        <f>建設工事!$K54</f>
        <v>0</v>
      </c>
      <c r="ET2" s="94">
        <f>建設工事!$W54</f>
        <v>0</v>
      </c>
      <c r="EU2" s="94">
        <f>建設工事!$AE54</f>
        <v>0</v>
      </c>
      <c r="EV2" s="94">
        <f>建設工事!$AI54</f>
        <v>0</v>
      </c>
      <c r="EW2" s="93">
        <f>IF(建設工事!$B56="●",1,0)</f>
        <v>0</v>
      </c>
      <c r="EX2" s="94">
        <f>IF(建設工事!$B57="●",1,0)</f>
        <v>0</v>
      </c>
      <c r="EY2" s="94">
        <f>建設工事!$G56</f>
        <v>0</v>
      </c>
      <c r="EZ2" s="94">
        <f>建設工事!$K56</f>
        <v>0</v>
      </c>
      <c r="FA2" s="94">
        <f>建設工事!$W56</f>
        <v>0</v>
      </c>
      <c r="FB2" s="94">
        <f>建設工事!$AE56</f>
        <v>0</v>
      </c>
      <c r="FC2" s="94">
        <f>建設工事!$AI56</f>
        <v>0</v>
      </c>
      <c r="FD2" s="93">
        <f>IF(建設工事!$B58="●",1,0)</f>
        <v>0</v>
      </c>
      <c r="FE2" s="94">
        <f>IF(建設工事!$B59="●",1,0)</f>
        <v>0</v>
      </c>
      <c r="FF2" s="94">
        <f>建設工事!$G58</f>
        <v>0</v>
      </c>
      <c r="FG2" s="94">
        <f>建設工事!$K58</f>
        <v>0</v>
      </c>
      <c r="FH2" s="94">
        <f>建設工事!$W58</f>
        <v>0</v>
      </c>
      <c r="FI2" s="94">
        <f>建設工事!$AE58</f>
        <v>0</v>
      </c>
      <c r="FJ2" s="94">
        <f>建設工事!$AI58</f>
        <v>0</v>
      </c>
      <c r="FK2" s="93">
        <f>IF(建設工事!$B60="●",1,0)</f>
        <v>0</v>
      </c>
      <c r="FL2" s="94">
        <f>IF(建設工事!$B61="●",1,0)</f>
        <v>0</v>
      </c>
      <c r="FM2" s="94">
        <f>建設工事!$G60</f>
        <v>0</v>
      </c>
      <c r="FN2" s="94">
        <f>建設工事!$K60</f>
        <v>0</v>
      </c>
      <c r="FO2" s="94">
        <f>建設工事!$W60</f>
        <v>0</v>
      </c>
      <c r="FP2" s="94">
        <f>建設工事!$AE60</f>
        <v>0</v>
      </c>
      <c r="FQ2" s="94">
        <f>建設工事!$AI60</f>
        <v>0</v>
      </c>
      <c r="FR2" s="93">
        <f>IF(建設工事!$B62="●",1,0)</f>
        <v>0</v>
      </c>
      <c r="FS2" s="94">
        <f>IF(建設工事!$B63="●",1,0)</f>
        <v>0</v>
      </c>
      <c r="FT2" s="94">
        <f>建設工事!$G62</f>
        <v>0</v>
      </c>
      <c r="FU2" s="94">
        <f>建設工事!$K62</f>
        <v>0</v>
      </c>
      <c r="FV2" s="94">
        <f>建設工事!$W62</f>
        <v>0</v>
      </c>
      <c r="FW2" s="94">
        <f>建設工事!$AE62</f>
        <v>0</v>
      </c>
      <c r="FX2" s="94">
        <f>建設工事!$AI62</f>
        <v>0</v>
      </c>
      <c r="FY2" s="93">
        <f>IF(建設工事!$B64="●",1,0)</f>
        <v>0</v>
      </c>
      <c r="FZ2" s="94">
        <f>IF(建設工事!$B65="●",1,0)</f>
        <v>0</v>
      </c>
      <c r="GA2" s="94">
        <f>建設工事!$G64</f>
        <v>0</v>
      </c>
      <c r="GB2" s="94">
        <f>建設工事!$K64</f>
        <v>0</v>
      </c>
      <c r="GC2" s="94">
        <f>建設工事!$W64</f>
        <v>0</v>
      </c>
      <c r="GD2" s="94">
        <f>建設工事!$AE64</f>
        <v>0</v>
      </c>
      <c r="GE2" s="94">
        <f>建設工事!$AI64</f>
        <v>0</v>
      </c>
      <c r="GF2" s="93">
        <f>IF(建設工事!$B66="●",1,0)</f>
        <v>0</v>
      </c>
      <c r="GG2" s="94">
        <f>IF(建設工事!$B67="●",1,0)</f>
        <v>0</v>
      </c>
      <c r="GH2" s="94">
        <f>建設工事!$G66</f>
        <v>0</v>
      </c>
      <c r="GI2" s="94">
        <f>建設工事!$K66</f>
        <v>0</v>
      </c>
      <c r="GJ2" s="94">
        <f>建設工事!$W66</f>
        <v>0</v>
      </c>
      <c r="GK2" s="94">
        <f>建設工事!$AE66</f>
        <v>0</v>
      </c>
      <c r="GL2" s="94">
        <f>建設工事!$AI66</f>
        <v>0</v>
      </c>
      <c r="GM2" s="93">
        <f>IF(建設工事!$B68="●",1,0)</f>
        <v>0</v>
      </c>
      <c r="GN2" s="94">
        <f>IF(建設工事!$B69="●",1,0)</f>
        <v>0</v>
      </c>
      <c r="GO2" s="94">
        <f>建設工事!$G68</f>
        <v>0</v>
      </c>
      <c r="GP2" s="94">
        <f>建設工事!$K68</f>
        <v>0</v>
      </c>
      <c r="GQ2" s="94">
        <f>建設工事!$W68</f>
        <v>0</v>
      </c>
      <c r="GR2" s="94">
        <f>建設工事!$AE68</f>
        <v>0</v>
      </c>
      <c r="GS2" s="94">
        <f>建設工事!$AI68</f>
        <v>0</v>
      </c>
      <c r="GT2" s="93">
        <f>IF(建設工事!$B70="●",1,0)</f>
        <v>0</v>
      </c>
      <c r="GU2" s="94">
        <f>IF(建設工事!$B71="●",1,0)</f>
        <v>0</v>
      </c>
      <c r="GV2" s="94">
        <f>建設工事!$G70</f>
        <v>0</v>
      </c>
      <c r="GW2" s="94">
        <f>建設工事!$K70</f>
        <v>0</v>
      </c>
      <c r="GX2" s="94">
        <f>建設工事!$W70</f>
        <v>0</v>
      </c>
      <c r="GY2" s="94">
        <f>建設工事!$AE70</f>
        <v>0</v>
      </c>
      <c r="GZ2" s="94">
        <f>建設工事!$AI70</f>
        <v>0</v>
      </c>
      <c r="HA2" s="93">
        <f>IF(建設工事!$B72="●",1,0)</f>
        <v>0</v>
      </c>
      <c r="HB2" s="94">
        <f>IF(建設工事!$B73="●",1,0)</f>
        <v>0</v>
      </c>
      <c r="HC2" s="94">
        <f>建設工事!$G72</f>
        <v>0</v>
      </c>
      <c r="HD2" s="94">
        <f>建設工事!$K72</f>
        <v>0</v>
      </c>
      <c r="HE2" s="94">
        <f>建設工事!$W72</f>
        <v>0</v>
      </c>
      <c r="HF2" s="94">
        <f>建設工事!$AE72</f>
        <v>0</v>
      </c>
      <c r="HG2" s="94">
        <f>建設工事!$AI72</f>
        <v>0</v>
      </c>
      <c r="HH2" s="93">
        <f>IF(建設工事!$B74="●",1,0)</f>
        <v>0</v>
      </c>
      <c r="HI2" s="94">
        <f>IF(建設工事!$B75="●",1,0)</f>
        <v>0</v>
      </c>
      <c r="HJ2" s="94">
        <f>建設工事!$G74</f>
        <v>0</v>
      </c>
      <c r="HK2" s="94">
        <f>建設工事!$K74</f>
        <v>0</v>
      </c>
      <c r="HL2" s="94">
        <f>建設工事!$W74</f>
        <v>0</v>
      </c>
      <c r="HM2" s="94">
        <f>建設工事!$AE74</f>
        <v>0</v>
      </c>
      <c r="HN2" s="94">
        <f>建設工事!$AI74</f>
        <v>0</v>
      </c>
      <c r="HO2">
        <f>建設工事!K76</f>
        <v>0</v>
      </c>
      <c r="HP2" s="94">
        <f>IF(建設工事!$AM43="●",1,0)</f>
        <v>0</v>
      </c>
    </row>
    <row r="3" spans="1:224">
      <c r="H3" t="s">
        <v>117</v>
      </c>
      <c r="O3" t="s">
        <v>116</v>
      </c>
      <c r="S3" t="s">
        <v>78</v>
      </c>
      <c r="Z3" t="s">
        <v>115</v>
      </c>
      <c r="AG3" t="s">
        <v>118</v>
      </c>
      <c r="AN3" t="s">
        <v>119</v>
      </c>
      <c r="AU3" t="s">
        <v>120</v>
      </c>
      <c r="AY3" t="s">
        <v>15</v>
      </c>
      <c r="BF3" t="s">
        <v>11</v>
      </c>
      <c r="BM3" t="s">
        <v>20</v>
      </c>
      <c r="BT3" t="s">
        <v>121</v>
      </c>
      <c r="CA3" t="s">
        <v>73</v>
      </c>
      <c r="CH3" t="s">
        <v>21</v>
      </c>
      <c r="CO3" t="s">
        <v>3</v>
      </c>
      <c r="CS3" t="s">
        <v>122</v>
      </c>
      <c r="CZ3" t="s">
        <v>123</v>
      </c>
      <c r="DG3" t="s">
        <v>82</v>
      </c>
      <c r="DN3" t="s">
        <v>124</v>
      </c>
      <c r="DU3" t="s">
        <v>125</v>
      </c>
      <c r="EB3" t="s">
        <v>126</v>
      </c>
      <c r="EI3" t="s">
        <v>127</v>
      </c>
      <c r="EP3" t="s">
        <v>27</v>
      </c>
      <c r="EW3" t="s">
        <v>128</v>
      </c>
      <c r="FD3" t="s">
        <v>129</v>
      </c>
      <c r="FK3" t="s">
        <v>31</v>
      </c>
      <c r="FR3" t="s">
        <v>130</v>
      </c>
      <c r="FY3" t="s">
        <v>131</v>
      </c>
      <c r="GF3" t="s">
        <v>132</v>
      </c>
      <c r="GM3" t="s">
        <v>28</v>
      </c>
      <c r="GT3" t="s">
        <v>29</v>
      </c>
      <c r="HA3" t="s">
        <v>30</v>
      </c>
      <c r="HH3" t="s">
        <v>133</v>
      </c>
      <c r="HP3" t="s">
        <v>134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建設工事</vt:lpstr>
      <vt:lpstr>CSV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岩崎　知晴</cp:lastModifiedBy>
  <dcterms:created xsi:type="dcterms:W3CDTF">2023-11-17T04:30:42Z</dcterms:created>
  <dcterms:modified xsi:type="dcterms:W3CDTF">2024-11-10T06:38:17Z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2024-11-10T06:38:17Z</vt:filetime>
  </property>
</Properties>
</file>