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oeM3sPMKLi/stQdGs2O+K5R5hdR4OYD8WX/3IvSXHsOIKUCq8wat9eQK+SHmiZ1Jl4X0JxchjKmp/9sGkNMhNw==" workbookSaltValue="UN6XsARr6aNdeDSd2fh4QQ==" workbookSpinCount="100000"/>
  <bookViews>
    <workbookView xWindow="-120" yWindow="-120" windowWidth="29040" windowHeight="15960"/>
  </bookViews>
  <sheets>
    <sheet name="管理" sheetId="4" r:id="rId1"/>
    <sheet name="CSV" sheetId="5" state="hidden" r:id="rId2"/>
  </sheets>
  <definedNames>
    <definedName name="_xlnm.Print_Area" localSheetId="0">管理!$A$1:$BM$61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<sst xmlns="http://schemas.openxmlformats.org/spreadsheetml/2006/main" xmlns:r="http://schemas.openxmlformats.org/officeDocument/2006/relationships" count="454" uniqueCount="454">
  <si>
    <t>登 録 希 望 業 務 総 括 表</t>
  </si>
  <si>
    <t>電気設備</t>
    <rPh sb="0" eb="2">
      <t>デンキ</t>
    </rPh>
    <rPh sb="2" eb="4">
      <t>セツビ</t>
    </rPh>
    <phoneticPr fontId="2"/>
  </si>
  <si>
    <t>産業</t>
    <rPh sb="0" eb="2">
      <t>サンギョウ</t>
    </rPh>
    <phoneticPr fontId="2"/>
  </si>
  <si>
    <t>外国語指導助手</t>
    <rPh sb="0" eb="3">
      <t>ガイコクゴ</t>
    </rPh>
    <rPh sb="3" eb="5">
      <t>シドウ</t>
    </rPh>
    <rPh sb="5" eb="7">
      <t>ジョシュ</t>
    </rPh>
    <phoneticPr fontId="2"/>
  </si>
  <si>
    <t>空調設備清掃</t>
  </si>
  <si>
    <t>山林・立木調査</t>
    <rPh sb="0" eb="2">
      <t>サンリン</t>
    </rPh>
    <rPh sb="3" eb="5">
      <t>タチキ</t>
    </rPh>
    <rPh sb="5" eb="7">
      <t>チョウサ</t>
    </rPh>
    <phoneticPr fontId="2"/>
  </si>
  <si>
    <t>特別管理産業廃棄物
の収集･運搬</t>
    <rPh sb="4" eb="6">
      <t>サンギョウ</t>
    </rPh>
    <phoneticPr fontId="2"/>
  </si>
  <si>
    <t>業　種　名</t>
  </si>
  <si>
    <t>部　　門　　名</t>
  </si>
  <si>
    <t>152001_部門</t>
  </si>
  <si>
    <t>年間平均実績高(千円)</t>
  </si>
  <si>
    <t>157002_部門</t>
  </si>
  <si>
    <t>建物清掃</t>
  </si>
  <si>
    <t>備　考</t>
  </si>
  <si>
    <t>168007_部門</t>
  </si>
  <si>
    <t>害虫駆除</t>
  </si>
  <si>
    <t>建物等の清掃</t>
  </si>
  <si>
    <t>音響設備</t>
    <rPh sb="0" eb="2">
      <t>オンキョウ</t>
    </rPh>
    <rPh sb="2" eb="4">
      <t>セツビ</t>
    </rPh>
    <phoneticPr fontId="2"/>
  </si>
  <si>
    <t>156000_年平均実績高</t>
  </si>
  <si>
    <t>遊具</t>
    <rPh sb="0" eb="2">
      <t>ユウグ</t>
    </rPh>
    <phoneticPr fontId="2"/>
  </si>
  <si>
    <t>157000_年平均実績高</t>
  </si>
  <si>
    <t>168009_部門</t>
  </si>
  <si>
    <t>一般廃棄物の処分</t>
  </si>
  <si>
    <t>道路側溝清掃</t>
  </si>
  <si>
    <t>スポーツ施設運営管理</t>
    <rPh sb="4" eb="6">
      <t>シセツ</t>
    </rPh>
    <phoneticPr fontId="2"/>
  </si>
  <si>
    <t>マラソン等計測</t>
    <rPh sb="4" eb="5">
      <t>トウ</t>
    </rPh>
    <rPh sb="5" eb="7">
      <t>ケイソク</t>
    </rPh>
    <phoneticPr fontId="2"/>
  </si>
  <si>
    <t>プール施設清掃</t>
  </si>
  <si>
    <t>電気保安</t>
  </si>
  <si>
    <t>番組製作</t>
  </si>
  <si>
    <t>埋設物調査</t>
    <rPh sb="0" eb="2">
      <t>マイセツ</t>
    </rPh>
    <rPh sb="2" eb="3">
      <t>ブツ</t>
    </rPh>
    <rPh sb="3" eb="5">
      <t>チョウサ</t>
    </rPh>
    <phoneticPr fontId="2"/>
  </si>
  <si>
    <t>プール運営管理</t>
  </si>
  <si>
    <t>163002_部門</t>
  </si>
  <si>
    <t>機械警備</t>
  </si>
  <si>
    <t>160002_部門</t>
  </si>
  <si>
    <t>浄化槽</t>
    <rPh sb="0" eb="3">
      <t>ジョウカソウ</t>
    </rPh>
    <phoneticPr fontId="2"/>
  </si>
  <si>
    <t>最終処分場の運転管理</t>
    <rPh sb="0" eb="2">
      <t>サイシュウ</t>
    </rPh>
    <rPh sb="2" eb="5">
      <t>ショブンジョウ</t>
    </rPh>
    <rPh sb="6" eb="8">
      <t>ウンテン</t>
    </rPh>
    <rPh sb="8" eb="10">
      <t>カンリ</t>
    </rPh>
    <phoneticPr fontId="2"/>
  </si>
  <si>
    <t>検査･分析業務</t>
  </si>
  <si>
    <t>157011_部門</t>
  </si>
  <si>
    <t>大気調査</t>
  </si>
  <si>
    <t>157010_部門</t>
  </si>
  <si>
    <t>食品検査</t>
  </si>
  <si>
    <t>水質調査</t>
  </si>
  <si>
    <t>162002_部門</t>
  </si>
  <si>
    <t>152013_部門</t>
  </si>
  <si>
    <t>環境アセスメント</t>
  </si>
  <si>
    <t>166023_部門</t>
  </si>
  <si>
    <t>産業廃棄物分析</t>
  </si>
  <si>
    <t>166014_部門</t>
  </si>
  <si>
    <t>市場調査</t>
  </si>
  <si>
    <t>154000_年平均実績高</t>
  </si>
  <si>
    <t>室内環境測定</t>
  </si>
  <si>
    <t>地域福祉</t>
    <rPh sb="0" eb="2">
      <t>チイキ</t>
    </rPh>
    <rPh sb="2" eb="4">
      <t>フクシ</t>
    </rPh>
    <phoneticPr fontId="2"/>
  </si>
  <si>
    <t>計量証明事業</t>
  </si>
  <si>
    <t>プリント加工</t>
  </si>
  <si>
    <t>167001_部門</t>
  </si>
  <si>
    <t>臨床検査</t>
  </si>
  <si>
    <t>舞台設備運営管理</t>
    <rPh sb="0" eb="2">
      <t>ブタイ</t>
    </rPh>
    <rPh sb="2" eb="4">
      <t>セツビ</t>
    </rPh>
    <phoneticPr fontId="2"/>
  </si>
  <si>
    <t>調査業務</t>
  </si>
  <si>
    <t>除草</t>
  </si>
  <si>
    <t>交通量調査</t>
  </si>
  <si>
    <t>ビデオ製作</t>
  </si>
  <si>
    <t>151004_部門</t>
  </si>
  <si>
    <t>指定ごみ袋製作</t>
    <rPh sb="0" eb="2">
      <t>シテイ</t>
    </rPh>
    <rPh sb="4" eb="5">
      <t>フクロ</t>
    </rPh>
    <rPh sb="5" eb="7">
      <t>セイサク</t>
    </rPh>
    <phoneticPr fontId="2"/>
  </si>
  <si>
    <t>世論調査</t>
  </si>
  <si>
    <t>廃棄物関連</t>
  </si>
  <si>
    <t>ホームページ作成</t>
    <rPh sb="6" eb="8">
      <t>サクセイ</t>
    </rPh>
    <phoneticPr fontId="2"/>
  </si>
  <si>
    <t>一般廃棄物の収集･運搬</t>
  </si>
  <si>
    <t>産業廃棄物の処分</t>
  </si>
  <si>
    <t>広告・イベント</t>
  </si>
  <si>
    <t>広告企画</t>
  </si>
  <si>
    <t>エレベーター</t>
  </si>
  <si>
    <t>156011_部門</t>
  </si>
  <si>
    <t>下水</t>
    <rPh sb="0" eb="2">
      <t>ゲスイ</t>
    </rPh>
    <phoneticPr fontId="2"/>
  </si>
  <si>
    <t>催物企画運営</t>
  </si>
  <si>
    <t>浄化槽清掃</t>
    <rPh sb="0" eb="3">
      <t>ジョウカソウ</t>
    </rPh>
    <rPh sb="3" eb="5">
      <t>セイソウ</t>
    </rPh>
    <phoneticPr fontId="2"/>
  </si>
  <si>
    <t>会場設営</t>
  </si>
  <si>
    <t>業務代行</t>
    <rPh sb="0" eb="2">
      <t>ギョウム</t>
    </rPh>
    <rPh sb="2" eb="4">
      <t>ダイコウ</t>
    </rPh>
    <phoneticPr fontId="2"/>
  </si>
  <si>
    <t>児童福祉</t>
    <rPh sb="0" eb="2">
      <t>ジドウ</t>
    </rPh>
    <rPh sb="2" eb="4">
      <t>フクシ</t>
    </rPh>
    <phoneticPr fontId="2"/>
  </si>
  <si>
    <t>163000_年平均実績高</t>
  </si>
  <si>
    <t>158008_部門</t>
  </si>
  <si>
    <t>写真･映画等作成</t>
  </si>
  <si>
    <t>169000_業種</t>
  </si>
  <si>
    <t>映画製作</t>
  </si>
  <si>
    <t>スライド製作</t>
  </si>
  <si>
    <t>保健福祉</t>
    <rPh sb="0" eb="2">
      <t>ホケン</t>
    </rPh>
    <rPh sb="2" eb="4">
      <t>フクシ</t>
    </rPh>
    <phoneticPr fontId="2"/>
  </si>
  <si>
    <t>槽内清掃</t>
    <rPh sb="0" eb="2">
      <t>ソウナイ</t>
    </rPh>
    <rPh sb="2" eb="4">
      <t>セイソウ</t>
    </rPh>
    <phoneticPr fontId="2"/>
  </si>
  <si>
    <t>ごみ処理施設の運転管理</t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</si>
  <si>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マイクロ写真製作</t>
  </si>
  <si>
    <t>ＯＡ機器保守管理</t>
    <rPh sb="2" eb="4">
      <t>キキ</t>
    </rPh>
    <rPh sb="4" eb="6">
      <t>ホシュ</t>
    </rPh>
    <rPh sb="6" eb="8">
      <t>カンリ</t>
    </rPh>
    <phoneticPr fontId="2"/>
  </si>
  <si>
    <t>153012_部門</t>
  </si>
  <si>
    <t>170007_部門</t>
  </si>
  <si>
    <t>156000_業種</t>
  </si>
  <si>
    <t>電話交換機保守管理</t>
    <rPh sb="0" eb="2">
      <t>デンワ</t>
    </rPh>
    <rPh sb="2" eb="5">
      <t>コウカンキ</t>
    </rPh>
    <rPh sb="5" eb="7">
      <t>ホシュ</t>
    </rPh>
    <rPh sb="7" eb="9">
      <t>カンリ</t>
    </rPh>
    <phoneticPr fontId="2"/>
  </si>
  <si>
    <t>ねずみ・衛生害虫調査</t>
    <rPh sb="4" eb="6">
      <t>エイセイ</t>
    </rPh>
    <rPh sb="6" eb="8">
      <t>ガイチュウ</t>
    </rPh>
    <rPh sb="8" eb="10">
      <t>チョウサ</t>
    </rPh>
    <phoneticPr fontId="2"/>
  </si>
  <si>
    <t>166029_部門</t>
  </si>
  <si>
    <t>計画策定</t>
    <rPh sb="0" eb="2">
      <t>ケイカク</t>
    </rPh>
    <rPh sb="2" eb="4">
      <t>サクテイ</t>
    </rPh>
    <phoneticPr fontId="2"/>
  </si>
  <si>
    <t>152008_部門</t>
  </si>
  <si>
    <t>介護・高齢福祉</t>
    <rPh sb="0" eb="2">
      <t>カイゴ</t>
    </rPh>
    <rPh sb="3" eb="5">
      <t>コウレイ</t>
    </rPh>
    <rPh sb="5" eb="7">
      <t>フクシ</t>
    </rPh>
    <phoneticPr fontId="2"/>
  </si>
  <si>
    <t>自動ドア</t>
    <rPh sb="0" eb="2">
      <t>ジドウ</t>
    </rPh>
    <phoneticPr fontId="2"/>
  </si>
  <si>
    <t>施設等の
保守管理</t>
    <rPh sb="0" eb="2">
      <t>シセツ</t>
    </rPh>
    <phoneticPr fontId="2"/>
  </si>
  <si>
    <t>地下タンク漏洩検査</t>
    <rPh sb="0" eb="2">
      <t>チカ</t>
    </rPh>
    <rPh sb="5" eb="7">
      <t>ロウエイ</t>
    </rPh>
    <rPh sb="7" eb="9">
      <t>ケンサ</t>
    </rPh>
    <phoneticPr fontId="2"/>
  </si>
  <si>
    <t>都市・地域</t>
    <rPh sb="0" eb="2">
      <t>トシ</t>
    </rPh>
    <rPh sb="3" eb="5">
      <t>チイキ</t>
    </rPh>
    <phoneticPr fontId="2"/>
  </si>
  <si>
    <t>防災</t>
    <rPh sb="0" eb="2">
      <t>ボウサイ</t>
    </rPh>
    <phoneticPr fontId="2"/>
  </si>
  <si>
    <t>情報システム</t>
    <rPh sb="0" eb="2">
      <t>ジョウホウ</t>
    </rPh>
    <phoneticPr fontId="2"/>
  </si>
  <si>
    <t>楽器の調律</t>
    <rPh sb="0" eb="2">
      <t>ガッキ</t>
    </rPh>
    <rPh sb="3" eb="5">
      <t>チョウリツ</t>
    </rPh>
    <phoneticPr fontId="2"/>
  </si>
  <si>
    <t>大気・水質・土壌</t>
    <rPh sb="0" eb="2">
      <t>タイキ</t>
    </rPh>
    <rPh sb="3" eb="5">
      <t>スイシツ</t>
    </rPh>
    <rPh sb="6" eb="8">
      <t>ドジョウ</t>
    </rPh>
    <phoneticPr fontId="2"/>
  </si>
  <si>
    <t>153025_部門</t>
  </si>
  <si>
    <t>騒音・振動</t>
    <rPh sb="0" eb="2">
      <t>ソウオン</t>
    </rPh>
    <rPh sb="3" eb="5">
      <t>シンドウ</t>
    </rPh>
    <phoneticPr fontId="2"/>
  </si>
  <si>
    <t>芝生</t>
    <rPh sb="0" eb="2">
      <t>シバフ</t>
    </rPh>
    <phoneticPr fontId="2"/>
  </si>
  <si>
    <t>漏水</t>
    <rPh sb="0" eb="2">
      <t>ロウスイ</t>
    </rPh>
    <phoneticPr fontId="2"/>
  </si>
  <si>
    <t>健康診断</t>
  </si>
  <si>
    <t>埋蔵文化財発掘</t>
    <rPh sb="0" eb="2">
      <t>マイゾウ</t>
    </rPh>
    <rPh sb="2" eb="5">
      <t>ブンカザイ</t>
    </rPh>
    <rPh sb="5" eb="7">
      <t>ハックツ</t>
    </rPh>
    <phoneticPr fontId="2"/>
  </si>
  <si>
    <t>168004_部門</t>
  </si>
  <si>
    <t>生物・生態</t>
    <rPh sb="0" eb="2">
      <t>セイブツ</t>
    </rPh>
    <rPh sb="3" eb="5">
      <t>セイタイ</t>
    </rPh>
    <phoneticPr fontId="2"/>
  </si>
  <si>
    <t>電波障害</t>
    <rPh sb="0" eb="2">
      <t>デンパ</t>
    </rPh>
    <rPh sb="2" eb="4">
      <t>ショウガイ</t>
    </rPh>
    <phoneticPr fontId="2"/>
  </si>
  <si>
    <t>車両</t>
    <rPh sb="0" eb="2">
      <t>シャリョウ</t>
    </rPh>
    <phoneticPr fontId="2"/>
  </si>
  <si>
    <t>車検</t>
    <rPh sb="0" eb="2">
      <t>シャケン</t>
    </rPh>
    <phoneticPr fontId="2"/>
  </si>
  <si>
    <t>普通車運行管理</t>
    <rPh sb="0" eb="3">
      <t>フツウシャ</t>
    </rPh>
    <rPh sb="3" eb="5">
      <t>ウンコウ</t>
    </rPh>
    <rPh sb="5" eb="7">
      <t>カンリ</t>
    </rPh>
    <phoneticPr fontId="2"/>
  </si>
  <si>
    <t>166025_部門</t>
  </si>
  <si>
    <t>バス運行管理</t>
    <rPh sb="2" eb="4">
      <t>ウンコウ</t>
    </rPh>
    <rPh sb="4" eb="6">
      <t>カンリ</t>
    </rPh>
    <phoneticPr fontId="2"/>
  </si>
  <si>
    <t>空調設備</t>
  </si>
  <si>
    <t>運送</t>
    <rPh sb="0" eb="2">
      <t>ウンソウ</t>
    </rPh>
    <phoneticPr fontId="2"/>
  </si>
  <si>
    <t>引越し</t>
    <rPh sb="0" eb="2">
      <t>ヒッコ</t>
    </rPh>
    <phoneticPr fontId="2"/>
  </si>
  <si>
    <t>153022_部門</t>
  </si>
  <si>
    <t>翻訳</t>
    <rPh sb="0" eb="2">
      <t>ホンヤク</t>
    </rPh>
    <phoneticPr fontId="2"/>
  </si>
  <si>
    <t>速記</t>
    <rPh sb="0" eb="2">
      <t>ソッキ</t>
    </rPh>
    <phoneticPr fontId="2"/>
  </si>
  <si>
    <t>153028_部門</t>
  </si>
  <si>
    <t>164000_業種</t>
  </si>
  <si>
    <t>給食</t>
    <rPh sb="0" eb="2">
      <t>キュウショク</t>
    </rPh>
    <phoneticPr fontId="2"/>
  </si>
  <si>
    <t>医療事務</t>
    <rPh sb="0" eb="2">
      <t>イリョウ</t>
    </rPh>
    <rPh sb="2" eb="4">
      <t>ジム</t>
    </rPh>
    <phoneticPr fontId="2"/>
  </si>
  <si>
    <t>ねずみ駆除</t>
    <rPh sb="3" eb="5">
      <t>クジョ</t>
    </rPh>
    <phoneticPr fontId="2"/>
  </si>
  <si>
    <t>厨房機器</t>
    <rPh sb="0" eb="2">
      <t>チュウボウ</t>
    </rPh>
    <rPh sb="2" eb="4">
      <t>キキ</t>
    </rPh>
    <phoneticPr fontId="2"/>
  </si>
  <si>
    <t>検針収納業務</t>
  </si>
  <si>
    <t>160004_部門</t>
  </si>
  <si>
    <t>ＬＰガス強制気化装置</t>
    <rPh sb="4" eb="6">
      <t>キョウセイ</t>
    </rPh>
    <rPh sb="6" eb="8">
      <t>キカ</t>
    </rPh>
    <rPh sb="8" eb="10">
      <t>ソウチ</t>
    </rPh>
    <phoneticPr fontId="2"/>
  </si>
  <si>
    <t>伐採・樹木管理</t>
    <rPh sb="0" eb="2">
      <t>バッサイ</t>
    </rPh>
    <rPh sb="3" eb="5">
      <t>ジュモク</t>
    </rPh>
    <rPh sb="5" eb="7">
      <t>カンリ</t>
    </rPh>
    <phoneticPr fontId="2"/>
  </si>
  <si>
    <t>登録番号</t>
    <rPh sb="0" eb="2">
      <t>トウロク</t>
    </rPh>
    <rPh sb="2" eb="4">
      <t>バンゴウ</t>
    </rPh>
    <phoneticPr fontId="2"/>
  </si>
  <si>
    <t>167006_部門</t>
  </si>
  <si>
    <t>漏水調査</t>
    <rPh sb="0" eb="2">
      <t>ロウスイ</t>
    </rPh>
    <rPh sb="2" eb="4">
      <t>チョウサ</t>
    </rPh>
    <phoneticPr fontId="2"/>
  </si>
  <si>
    <t>消防設備</t>
  </si>
  <si>
    <t>印刷物企画デザイン</t>
  </si>
  <si>
    <t>機密文書処理</t>
    <rPh sb="0" eb="2">
      <t>キミツ</t>
    </rPh>
    <rPh sb="2" eb="4">
      <t>ブンショ</t>
    </rPh>
    <rPh sb="4" eb="6">
      <t>ショリ</t>
    </rPh>
    <phoneticPr fontId="2"/>
  </si>
  <si>
    <t>162010_部門</t>
  </si>
  <si>
    <t>除雪</t>
  </si>
  <si>
    <t>システム保守</t>
    <rPh sb="4" eb="6">
      <t>ホシュ</t>
    </rPh>
    <phoneticPr fontId="2"/>
  </si>
  <si>
    <t>151008_部門</t>
  </si>
  <si>
    <t>アルバム作成</t>
    <rPh sb="4" eb="6">
      <t>サクセイ</t>
    </rPh>
    <phoneticPr fontId="2"/>
  </si>
  <si>
    <t>し尿処理施設の運転管理</t>
    <rPh sb="1" eb="2">
      <t>ニョウ</t>
    </rPh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</si>
  <si>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156013_部門</t>
  </si>
  <si>
    <t>点検・整備</t>
    <rPh sb="0" eb="2">
      <t>テンケン</t>
    </rPh>
    <rPh sb="3" eb="5">
      <t>セイビ</t>
    </rPh>
    <phoneticPr fontId="2"/>
  </si>
  <si>
    <t>可動席</t>
    <rPh sb="0" eb="2">
      <t>カドウ</t>
    </rPh>
    <rPh sb="2" eb="3">
      <t>セキ</t>
    </rPh>
    <phoneticPr fontId="2"/>
  </si>
  <si>
    <t>施設</t>
    <rPh sb="0" eb="2">
      <t>シセツ</t>
    </rPh>
    <phoneticPr fontId="2"/>
  </si>
  <si>
    <t>学校業務員代行</t>
    <rPh sb="0" eb="2">
      <t>ガッコウ</t>
    </rPh>
    <rPh sb="2" eb="4">
      <t>ギョウム</t>
    </rPh>
    <rPh sb="4" eb="5">
      <t>イン</t>
    </rPh>
    <rPh sb="5" eb="7">
      <t>ダイコウ</t>
    </rPh>
    <phoneticPr fontId="2"/>
  </si>
  <si>
    <t>上水道施設</t>
  </si>
  <si>
    <t>152000_業種</t>
  </si>
  <si>
    <t>ごみ・し尿処理施設</t>
    <rPh sb="4" eb="5">
      <t>ニョウ</t>
    </rPh>
    <rPh sb="5" eb="7">
      <t>ショリ</t>
    </rPh>
    <rPh sb="7" eb="9">
      <t>シセツ</t>
    </rPh>
    <phoneticPr fontId="2"/>
  </si>
  <si>
    <t>印刷</t>
    <rPh sb="0" eb="2">
      <t>インサツ</t>
    </rPh>
    <phoneticPr fontId="2"/>
  </si>
  <si>
    <t>166003_部門</t>
  </si>
  <si>
    <t>印刷業務</t>
    <rPh sb="0" eb="2">
      <t>インサツ</t>
    </rPh>
    <rPh sb="2" eb="4">
      <t>ギョウム</t>
    </rPh>
    <phoneticPr fontId="2"/>
  </si>
  <si>
    <t>環境測定機器</t>
  </si>
  <si>
    <t>貯水槽</t>
    <rPh sb="0" eb="3">
      <t>チョスイソウ</t>
    </rPh>
    <phoneticPr fontId="2"/>
  </si>
  <si>
    <t>防火対象物</t>
    <rPh sb="0" eb="2">
      <t>ボウカ</t>
    </rPh>
    <rPh sb="2" eb="5">
      <t>タイショウブツ</t>
    </rPh>
    <phoneticPr fontId="2"/>
  </si>
  <si>
    <t>医療</t>
    <rPh sb="0" eb="2">
      <t>イリョウ</t>
    </rPh>
    <phoneticPr fontId="2"/>
  </si>
  <si>
    <t>舞台照明</t>
    <rPh sb="0" eb="2">
      <t>ブタイ</t>
    </rPh>
    <rPh sb="2" eb="4">
      <t>ショウメイ</t>
    </rPh>
    <phoneticPr fontId="2"/>
  </si>
  <si>
    <t>166013_部門</t>
  </si>
  <si>
    <t>舞台音響</t>
    <rPh sb="0" eb="2">
      <t>ブタイ</t>
    </rPh>
    <rPh sb="2" eb="4">
      <t>オンキョウ</t>
    </rPh>
    <phoneticPr fontId="2"/>
  </si>
  <si>
    <t>153004_部門</t>
  </si>
  <si>
    <t>ごみ処理施設の保守管理</t>
    <rPh sb="2" eb="4">
      <t>ショリ</t>
    </rPh>
    <rPh sb="4" eb="6">
      <t>シセツ</t>
    </rPh>
    <rPh sb="7" eb="9">
      <t>ホシュ</t>
    </rPh>
    <rPh sb="9" eb="11">
      <t>カンリ</t>
    </rPh>
    <phoneticPr fontId="2"/>
  </si>
  <si>
    <t>157005_部門</t>
  </si>
  <si>
    <t>し尿処理施設の保守管理</t>
    <rPh sb="1" eb="2">
      <t>ニョウ</t>
    </rPh>
    <rPh sb="2" eb="4">
      <t>ショリ</t>
    </rPh>
    <rPh sb="4" eb="6">
      <t>シセツ</t>
    </rPh>
    <rPh sb="7" eb="9">
      <t>ホシュ</t>
    </rPh>
    <rPh sb="9" eb="11">
      <t>カンリ</t>
    </rPh>
    <phoneticPr fontId="2"/>
  </si>
  <si>
    <t>163001_部門</t>
  </si>
  <si>
    <t>159003_部門</t>
  </si>
  <si>
    <t>ごみ処理施設機器修繕</t>
    <rPh sb="2" eb="4">
      <t>ショリ</t>
    </rPh>
    <rPh sb="4" eb="6">
      <t>シセツ</t>
    </rPh>
    <rPh sb="6" eb="8">
      <t>キキ</t>
    </rPh>
    <rPh sb="8" eb="10">
      <t>シュウゼン</t>
    </rPh>
    <phoneticPr fontId="2"/>
  </si>
  <si>
    <t>計装設備</t>
    <rPh sb="0" eb="2">
      <t>ケイソウ</t>
    </rPh>
    <rPh sb="2" eb="4">
      <t>セツビ</t>
    </rPh>
    <phoneticPr fontId="2"/>
  </si>
  <si>
    <t>159000_業種</t>
  </si>
  <si>
    <t>焼却施設清掃</t>
    <rPh sb="0" eb="2">
      <t>ショウキャク</t>
    </rPh>
    <rPh sb="2" eb="4">
      <t>シセツ</t>
    </rPh>
    <rPh sb="4" eb="6">
      <t>セイソウ</t>
    </rPh>
    <phoneticPr fontId="2"/>
  </si>
  <si>
    <t>庭園管理</t>
    <rPh sb="0" eb="2">
      <t>テイエン</t>
    </rPh>
    <rPh sb="2" eb="4">
      <t>カンリ</t>
    </rPh>
    <phoneticPr fontId="2"/>
  </si>
  <si>
    <t>取水井戸洗浄・浚渫</t>
    <rPh sb="0" eb="2">
      <t>シュスイ</t>
    </rPh>
    <rPh sb="2" eb="4">
      <t>イド</t>
    </rPh>
    <rPh sb="4" eb="6">
      <t>センジョウ</t>
    </rPh>
    <rPh sb="7" eb="9">
      <t>シュンセツ</t>
    </rPh>
    <phoneticPr fontId="2"/>
  </si>
  <si>
    <t>ボイラー煤煙測定</t>
    <rPh sb="4" eb="6">
      <t>バイエン</t>
    </rPh>
    <rPh sb="6" eb="8">
      <t>ソクテイ</t>
    </rPh>
    <phoneticPr fontId="2"/>
  </si>
  <si>
    <t>選挙用掲示板設置・撤去</t>
    <rPh sb="0" eb="3">
      <t>センキョヨウ</t>
    </rPh>
    <rPh sb="3" eb="6">
      <t>ケイジバン</t>
    </rPh>
    <rPh sb="6" eb="8">
      <t>セッチ</t>
    </rPh>
    <rPh sb="9" eb="11">
      <t>テッキョ</t>
    </rPh>
    <phoneticPr fontId="2"/>
  </si>
  <si>
    <t>166027_部門</t>
  </si>
  <si>
    <t>様式第１号（その５）（第４条関係・管理用）</t>
    <rPh sb="0" eb="2">
      <t>ヨウシキ</t>
    </rPh>
    <rPh sb="11" eb="12">
      <t>ダイ</t>
    </rPh>
    <rPh sb="13" eb="14">
      <t>ジョウ</t>
    </rPh>
    <rPh sb="14" eb="16">
      <t>カンケイ</t>
    </rPh>
    <phoneticPr fontId="2"/>
  </si>
  <si>
    <t>造林</t>
    <rPh sb="0" eb="2">
      <t>ゾウリン</t>
    </rPh>
    <phoneticPr fontId="2"/>
  </si>
  <si>
    <t>下刈</t>
    <rPh sb="0" eb="2">
      <t>シタガリ</t>
    </rPh>
    <phoneticPr fontId="2"/>
  </si>
  <si>
    <t>166006_部門</t>
  </si>
  <si>
    <t>間伐</t>
    <rPh sb="0" eb="2">
      <t>カンバツ</t>
    </rPh>
    <phoneticPr fontId="2"/>
  </si>
  <si>
    <t>151007_部門</t>
  </si>
  <si>
    <t>157001_部門</t>
  </si>
  <si>
    <t>森林病害虫防除</t>
    <rPh sb="0" eb="2">
      <t>シンリン</t>
    </rPh>
    <rPh sb="2" eb="5">
      <t>ビョウガイチュウ</t>
    </rPh>
    <rPh sb="5" eb="7">
      <t>ボウジョ</t>
    </rPh>
    <phoneticPr fontId="2"/>
  </si>
  <si>
    <t>157007_部門</t>
  </si>
  <si>
    <t>し尿処理施設機器修繕</t>
    <rPh sb="1" eb="2">
      <t>ニョウ</t>
    </rPh>
    <rPh sb="2" eb="4">
      <t>ショリ</t>
    </rPh>
    <rPh sb="4" eb="6">
      <t>シセツ</t>
    </rPh>
    <rPh sb="6" eb="8">
      <t>キキ</t>
    </rPh>
    <rPh sb="8" eb="10">
      <t>シュウゼン</t>
    </rPh>
    <phoneticPr fontId="2"/>
  </si>
  <si>
    <t>166010_部門</t>
  </si>
  <si>
    <t>火葬</t>
    <rPh sb="0" eb="2">
      <t>カソウ</t>
    </rPh>
    <phoneticPr fontId="2"/>
  </si>
  <si>
    <t>電子情報配信サービス</t>
    <rPh sb="0" eb="2">
      <t>デンシ</t>
    </rPh>
    <rPh sb="2" eb="4">
      <t>ジョウホウ</t>
    </rPh>
    <rPh sb="4" eb="6">
      <t>ハイシン</t>
    </rPh>
    <phoneticPr fontId="2"/>
  </si>
  <si>
    <t>給水・給湯設備</t>
    <rPh sb="0" eb="2">
      <t>キュウスイ</t>
    </rPh>
    <rPh sb="3" eb="5">
      <t>キュウトウ</t>
    </rPh>
    <rPh sb="5" eb="7">
      <t>セツビ</t>
    </rPh>
    <phoneticPr fontId="2"/>
  </si>
  <si>
    <t>162007_部門</t>
  </si>
  <si>
    <t>166017_部門</t>
  </si>
  <si>
    <t>ろ過装置保守管理</t>
    <rPh sb="1" eb="2">
      <t>カ</t>
    </rPh>
    <rPh sb="2" eb="4">
      <t>ソウチ</t>
    </rPh>
    <rPh sb="4" eb="8">
      <t>ホシュカンリ</t>
    </rPh>
    <phoneticPr fontId="2"/>
  </si>
  <si>
    <t>手話通訳</t>
    <rPh sb="0" eb="2">
      <t>シュワ</t>
    </rPh>
    <rPh sb="2" eb="4">
      <t>ツウヤク</t>
    </rPh>
    <phoneticPr fontId="2"/>
  </si>
  <si>
    <t>人材派遣</t>
    <rPh sb="0" eb="2">
      <t>ジンザイ</t>
    </rPh>
    <rPh sb="2" eb="4">
      <t>ハケン</t>
    </rPh>
    <phoneticPr fontId="2"/>
  </si>
  <si>
    <t>通訳サービス</t>
    <rPh sb="0" eb="2">
      <t>ツウヤク</t>
    </rPh>
    <phoneticPr fontId="2"/>
  </si>
  <si>
    <t>上水道の水質検査</t>
  </si>
  <si>
    <t>貴重品輸送</t>
    <rPh sb="0" eb="3">
      <t>キチョウヒン</t>
    </rPh>
    <rPh sb="3" eb="5">
      <t>ユソウ</t>
    </rPh>
    <phoneticPr fontId="2"/>
  </si>
  <si>
    <t>看板設置</t>
    <rPh sb="0" eb="2">
      <t>カンバン</t>
    </rPh>
    <rPh sb="2" eb="4">
      <t>セッチ</t>
    </rPh>
    <phoneticPr fontId="2"/>
  </si>
  <si>
    <t>電算業務</t>
  </si>
  <si>
    <t>156015_部門</t>
  </si>
  <si>
    <t>ソフトウェア開発</t>
  </si>
  <si>
    <t>データ入力</t>
  </si>
  <si>
    <t>システム開発</t>
  </si>
  <si>
    <t>ｺﾝﾋﾟｭｰﾀﾏｯﾋﾟﾝｸﾞ</t>
  </si>
  <si>
    <t>計算業務</t>
  </si>
  <si>
    <t>156007_部門</t>
  </si>
  <si>
    <t>画像通信システム</t>
  </si>
  <si>
    <t>163000_業種</t>
  </si>
  <si>
    <t>路面清掃</t>
  </si>
  <si>
    <t>福祉関連</t>
  </si>
  <si>
    <t>通信施設</t>
  </si>
  <si>
    <t>ボイラー</t>
  </si>
  <si>
    <t>舞台吊物</t>
  </si>
  <si>
    <t>照明設備</t>
  </si>
  <si>
    <t>上水道・特定施設
排水の水質検査</t>
  </si>
  <si>
    <t>舞台稼動壁</t>
  </si>
  <si>
    <t>プール・浴槽ろ過</t>
  </si>
  <si>
    <t>医療機器</t>
  </si>
  <si>
    <t>警備</t>
  </si>
  <si>
    <t>警備員派遣</t>
  </si>
  <si>
    <t>158006_部門</t>
  </si>
  <si>
    <t>緑地等の
保守管理</t>
  </si>
  <si>
    <t>152014_部門</t>
  </si>
  <si>
    <t>樹木剪定</t>
  </si>
  <si>
    <t>下水道施設</t>
  </si>
  <si>
    <t>下水道浚渫清掃等</t>
  </si>
  <si>
    <t>170003_部門</t>
  </si>
  <si>
    <t>真空システム</t>
  </si>
  <si>
    <t>浄化センター維持管理</t>
  </si>
  <si>
    <t>農集排処理施設維持管理</t>
  </si>
  <si>
    <t>168011_部門</t>
  </si>
  <si>
    <t>公民館施設管理</t>
    <rPh sb="0" eb="3">
      <t>コウミンカン</t>
    </rPh>
    <rPh sb="3" eb="5">
      <t>シセツ</t>
    </rPh>
    <rPh sb="5" eb="7">
      <t>カンリ</t>
    </rPh>
    <phoneticPr fontId="2"/>
  </si>
  <si>
    <t>雨水排水ポンプ場維持管理</t>
  </si>
  <si>
    <t>マンホールポンプ場維持管理</t>
  </si>
  <si>
    <t>152003_部門</t>
  </si>
  <si>
    <t>166015_部門</t>
  </si>
  <si>
    <t>管路施設管理</t>
  </si>
  <si>
    <t>162012_部門</t>
  </si>
  <si>
    <t>上水道施設の保守管理</t>
  </si>
  <si>
    <t>上水道浚渫清掃等</t>
  </si>
  <si>
    <t>浄水場・配水場運転管理</t>
  </si>
  <si>
    <t>ダイオキシン</t>
  </si>
  <si>
    <t>医療施設設備</t>
    <rPh sb="0" eb="2">
      <t>イリョウ</t>
    </rPh>
    <rPh sb="2" eb="4">
      <t>シセツ</t>
    </rPh>
    <rPh sb="4" eb="6">
      <t>セツビ</t>
    </rPh>
    <phoneticPr fontId="2"/>
  </si>
  <si>
    <t>153014_部門</t>
  </si>
  <si>
    <t>環境</t>
  </si>
  <si>
    <t>介護サービス</t>
  </si>
  <si>
    <t>ストレスチェック</t>
  </si>
  <si>
    <t>166028_部門</t>
  </si>
  <si>
    <t>旅行</t>
  </si>
  <si>
    <t>水道メーター交換</t>
  </si>
  <si>
    <t>その他</t>
  </si>
  <si>
    <t>駐車場管理装置</t>
    <rPh sb="0" eb="3">
      <t>チュウシャジョウ</t>
    </rPh>
    <rPh sb="3" eb="5">
      <t>カンリ</t>
    </rPh>
    <rPh sb="5" eb="7">
      <t>ソウチ</t>
    </rPh>
    <phoneticPr fontId="2"/>
  </si>
  <si>
    <t>防災・防犯設備</t>
    <rPh sb="0" eb="2">
      <t>ボウサイ</t>
    </rPh>
    <rPh sb="3" eb="5">
      <t>ボウハン</t>
    </rPh>
    <rPh sb="5" eb="7">
      <t>セツビ</t>
    </rPh>
    <phoneticPr fontId="2"/>
  </si>
  <si>
    <t>157004_部門</t>
  </si>
  <si>
    <t>美術品取扱</t>
    <rPh sb="0" eb="2">
      <t>ビジュツ</t>
    </rPh>
    <rPh sb="2" eb="3">
      <t>ヒン</t>
    </rPh>
    <rPh sb="3" eb="5">
      <t>トリアツカイ</t>
    </rPh>
    <phoneticPr fontId="2"/>
  </si>
  <si>
    <t>飲料水ボトル製造</t>
    <rPh sb="0" eb="3">
      <t>インリョウスイ</t>
    </rPh>
    <rPh sb="6" eb="8">
      <t>セイゾウ</t>
    </rPh>
    <phoneticPr fontId="2"/>
  </si>
  <si>
    <t>151002_部門</t>
  </si>
  <si>
    <t>160007_部門</t>
  </si>
  <si>
    <t>テレビカメラ調査</t>
  </si>
  <si>
    <t>157000_業種</t>
  </si>
  <si>
    <t>経営分析</t>
    <rPh sb="0" eb="2">
      <t>ケイエイ</t>
    </rPh>
    <rPh sb="2" eb="4">
      <t>ブンセキ</t>
    </rPh>
    <phoneticPr fontId="2"/>
  </si>
  <si>
    <t>リネン管理</t>
    <rPh sb="3" eb="5">
      <t>カンリ</t>
    </rPh>
    <phoneticPr fontId="2"/>
  </si>
  <si>
    <t>163007_部門</t>
  </si>
  <si>
    <t>物品管理</t>
    <rPh sb="0" eb="2">
      <t>ブッピン</t>
    </rPh>
    <rPh sb="2" eb="4">
      <t>カンリ</t>
    </rPh>
    <phoneticPr fontId="2"/>
  </si>
  <si>
    <t>電話交換</t>
    <rPh sb="0" eb="2">
      <t>デンワ</t>
    </rPh>
    <rPh sb="2" eb="4">
      <t>コウカン</t>
    </rPh>
    <phoneticPr fontId="2"/>
  </si>
  <si>
    <t>157006_部門</t>
  </si>
  <si>
    <t>保育施設運営・管理</t>
    <rPh sb="0" eb="2">
      <t>ホイク</t>
    </rPh>
    <rPh sb="2" eb="4">
      <t>シセツ</t>
    </rPh>
    <rPh sb="4" eb="6">
      <t>ウンエイ</t>
    </rPh>
    <rPh sb="7" eb="9">
      <t>カンリ</t>
    </rPh>
    <phoneticPr fontId="2"/>
  </si>
  <si>
    <t>商号又は名称</t>
  </si>
  <si>
    <t>―</t>
  </si>
  <si>
    <t>158002_部門</t>
  </si>
  <si>
    <t>現登録番号</t>
  </si>
  <si>
    <t>169000_年平均実績高</t>
  </si>
  <si>
    <t>スポーツ施設・設備</t>
    <rPh sb="4" eb="6">
      <t>シ</t>
    </rPh>
    <rPh sb="7" eb="9">
      <t>セツビ</t>
    </rPh>
    <phoneticPr fontId="2"/>
  </si>
  <si>
    <t>169001_部門</t>
  </si>
  <si>
    <t>151000_業種</t>
  </si>
  <si>
    <t>156001_部門</t>
  </si>
  <si>
    <t>道路等維持管理</t>
    <rPh sb="0" eb="3">
      <t>ドウ</t>
    </rPh>
    <rPh sb="3" eb="7">
      <t>イジカ</t>
    </rPh>
    <phoneticPr fontId="2"/>
  </si>
  <si>
    <t>151000_年平均実績高</t>
  </si>
  <si>
    <t>151001_部門</t>
  </si>
  <si>
    <t>151003_部門</t>
  </si>
  <si>
    <t>151006_部門</t>
  </si>
  <si>
    <t>151010_部門</t>
  </si>
  <si>
    <t>162000_年平均実績高</t>
  </si>
  <si>
    <t>162006_部門</t>
  </si>
  <si>
    <t>緑地</t>
    <rPh sb="0" eb="2">
      <t>リョクチ</t>
    </rPh>
    <phoneticPr fontId="2"/>
  </si>
  <si>
    <t>151009_部門</t>
  </si>
  <si>
    <t>151012_部門</t>
  </si>
  <si>
    <t>152000_年平均実績高</t>
  </si>
  <si>
    <t>152002_部門</t>
  </si>
  <si>
    <t>152009_部門</t>
  </si>
  <si>
    <t>152010_部門</t>
  </si>
  <si>
    <t>168000_業種</t>
  </si>
  <si>
    <t>167003_部門</t>
  </si>
  <si>
    <t>152012_部門</t>
  </si>
  <si>
    <t>166001_部門</t>
  </si>
  <si>
    <t>153000_業種</t>
  </si>
  <si>
    <t>153000_年平均実績高</t>
  </si>
  <si>
    <t>163010_部門</t>
  </si>
  <si>
    <t>153003_部門</t>
  </si>
  <si>
    <t>153005_部門</t>
  </si>
  <si>
    <t>166007_部門</t>
  </si>
  <si>
    <t>153006_部門</t>
  </si>
  <si>
    <t>153007_部門</t>
  </si>
  <si>
    <t>153008_部門</t>
  </si>
  <si>
    <t>153009_部門</t>
  </si>
  <si>
    <t>153010_部門</t>
  </si>
  <si>
    <t>153013_部門</t>
  </si>
  <si>
    <t>167007_部門</t>
  </si>
  <si>
    <t>153015_部門</t>
  </si>
  <si>
    <t>153016_部門</t>
  </si>
  <si>
    <t>153017_部門</t>
  </si>
  <si>
    <t>153018_部門</t>
  </si>
  <si>
    <t>153020_部門</t>
  </si>
  <si>
    <t>153021_部門</t>
  </si>
  <si>
    <t>156005_部門</t>
  </si>
  <si>
    <t>153023_部門</t>
  </si>
  <si>
    <t>167000_業種</t>
  </si>
  <si>
    <t>153024_部門</t>
  </si>
  <si>
    <t>160008_部門</t>
  </si>
  <si>
    <t>153026_部門</t>
  </si>
  <si>
    <t>170010_部門</t>
  </si>
  <si>
    <t>153027_部門</t>
  </si>
  <si>
    <t>153029_部門</t>
  </si>
  <si>
    <t>153030_部門</t>
  </si>
  <si>
    <t>153031_部門</t>
  </si>
  <si>
    <t>153032_部門</t>
  </si>
  <si>
    <t>153033_部門</t>
  </si>
  <si>
    <t>153034_部門</t>
  </si>
  <si>
    <t>164002_部門</t>
  </si>
  <si>
    <t>153035_部門</t>
  </si>
  <si>
    <t>156009_部門</t>
  </si>
  <si>
    <t>153036_部門</t>
  </si>
  <si>
    <t>170000_業種</t>
  </si>
  <si>
    <t>170000_年平均実績高</t>
  </si>
  <si>
    <t>170001_部門</t>
  </si>
  <si>
    <t>研修</t>
    <rPh sb="0" eb="2">
      <t>ケンシュウ</t>
    </rPh>
    <phoneticPr fontId="2"/>
  </si>
  <si>
    <t>170002_部門</t>
  </si>
  <si>
    <t>163006_部門</t>
  </si>
  <si>
    <t>170004_部門</t>
  </si>
  <si>
    <t>170005_部門</t>
  </si>
  <si>
    <t>162001_部門</t>
  </si>
  <si>
    <t>166018_部門</t>
  </si>
  <si>
    <t>159005_部門</t>
  </si>
  <si>
    <t>170006_部門</t>
  </si>
  <si>
    <t>166000_年平均実績高</t>
  </si>
  <si>
    <t>170008_部門</t>
  </si>
  <si>
    <t>170009_部門</t>
  </si>
  <si>
    <t>154000_業種</t>
  </si>
  <si>
    <t>159002_部門</t>
  </si>
  <si>
    <t>154002_部門</t>
  </si>
  <si>
    <t>154003_部門</t>
  </si>
  <si>
    <t>156014_部門</t>
  </si>
  <si>
    <t>154004_部門</t>
  </si>
  <si>
    <t>158000_業種</t>
  </si>
  <si>
    <t>158005_部門</t>
  </si>
  <si>
    <t>162000_業種</t>
  </si>
  <si>
    <t>167005_部門</t>
  </si>
  <si>
    <t>162005_部門</t>
  </si>
  <si>
    <t>162008_部門</t>
  </si>
  <si>
    <t>162009_部門</t>
  </si>
  <si>
    <t>162011_部門</t>
  </si>
  <si>
    <t>168000_年平均実績高</t>
  </si>
  <si>
    <t>168002_部門</t>
  </si>
  <si>
    <t>広告</t>
    <rPh sb="0" eb="2">
      <t>コウコク</t>
    </rPh>
    <phoneticPr fontId="2"/>
  </si>
  <si>
    <t>168005_部門</t>
  </si>
  <si>
    <t>999999_部門</t>
  </si>
  <si>
    <t>168008_部門</t>
  </si>
  <si>
    <t>168010_部門</t>
  </si>
  <si>
    <t>167000_年平均実績高</t>
  </si>
  <si>
    <t>167002_部門</t>
  </si>
  <si>
    <t>167004_部門</t>
  </si>
  <si>
    <t>156002_部門</t>
  </si>
  <si>
    <t>163005_部門</t>
  </si>
  <si>
    <t>156003_部門</t>
  </si>
  <si>
    <t>156004_部門</t>
  </si>
  <si>
    <t>156006_部門</t>
  </si>
  <si>
    <t>156008_部門</t>
  </si>
  <si>
    <t>156010_部門</t>
  </si>
  <si>
    <t>156012_部門</t>
  </si>
  <si>
    <t>157003_部門</t>
  </si>
  <si>
    <t>157008_部門</t>
  </si>
  <si>
    <t>157009_部門</t>
  </si>
  <si>
    <t>157012_部門</t>
  </si>
  <si>
    <t>163003_部門</t>
  </si>
  <si>
    <t>163004_部門</t>
  </si>
  <si>
    <t>163008_部門</t>
  </si>
  <si>
    <t>163009_部門</t>
  </si>
  <si>
    <t>158000_年平均実績高</t>
  </si>
  <si>
    <t>158001_部門</t>
  </si>
  <si>
    <t>158003_部門</t>
  </si>
  <si>
    <t>158004_部門</t>
  </si>
  <si>
    <t>158007_部門</t>
  </si>
  <si>
    <t>164000_年平均実績高</t>
  </si>
  <si>
    <t>164001_部門</t>
  </si>
  <si>
    <t>産業廃棄物の
収集･運搬</t>
  </si>
  <si>
    <t>164003_部門</t>
  </si>
  <si>
    <t>164004_部門</t>
  </si>
  <si>
    <t>165000_業種</t>
  </si>
  <si>
    <t>165000_年平均実績高</t>
  </si>
  <si>
    <t>165001_部門</t>
  </si>
  <si>
    <t>165002_部門</t>
  </si>
  <si>
    <t>165003_部門</t>
  </si>
  <si>
    <t>165004_部門</t>
  </si>
  <si>
    <t>166000_業種</t>
  </si>
  <si>
    <t>166002_部門</t>
  </si>
  <si>
    <t>166005_部門</t>
  </si>
  <si>
    <t>166008_部門</t>
  </si>
  <si>
    <t>166009_部門</t>
  </si>
  <si>
    <t>166011_部門</t>
  </si>
  <si>
    <t>166012_部門</t>
  </si>
  <si>
    <t>166016_部門</t>
  </si>
  <si>
    <t>160005_部門</t>
  </si>
  <si>
    <t>166019_部門</t>
  </si>
  <si>
    <t>166020_部門</t>
  </si>
  <si>
    <t>166021_部門</t>
  </si>
  <si>
    <t>下水道・特定施設
排水の水質検査</t>
    <rPh sb="0" eb="1">
      <t>シタ</t>
    </rPh>
    <phoneticPr fontId="2"/>
  </si>
  <si>
    <t>166022_部門</t>
  </si>
  <si>
    <t>166024_部門</t>
  </si>
  <si>
    <t>166026_部門</t>
  </si>
  <si>
    <t>159000_年平均実績高</t>
  </si>
  <si>
    <t>廃棄物</t>
    <rPh sb="0" eb="3">
      <t>ハイキブツ</t>
    </rPh>
    <phoneticPr fontId="2"/>
  </si>
  <si>
    <t>159001_部門</t>
  </si>
  <si>
    <t>159004_部門</t>
  </si>
  <si>
    <t>160000_業種</t>
  </si>
  <si>
    <t>160000_年平均実績高</t>
  </si>
  <si>
    <t>160001_部門</t>
  </si>
  <si>
    <t>160003_部門</t>
  </si>
  <si>
    <t>999999_業種</t>
  </si>
  <si>
    <t>999999_年平均実績高</t>
  </si>
  <si>
    <t>電算</t>
    <rPh sb="0" eb="2">
      <t>デンサン</t>
    </rPh>
    <phoneticPr fontId="2"/>
  </si>
  <si>
    <t>建物</t>
    <rPh sb="0" eb="2">
      <t>タテモノ</t>
    </rPh>
    <phoneticPr fontId="2"/>
  </si>
  <si>
    <t>ごみ</t>
  </si>
  <si>
    <t>警備</t>
    <rPh sb="0" eb="2">
      <t>ケイビ</t>
    </rPh>
    <phoneticPr fontId="2"/>
  </si>
  <si>
    <t>上水道</t>
    <rPh sb="0" eb="1">
      <t>ウエ</t>
    </rPh>
    <rPh sb="1" eb="3">
      <t>スイドウ</t>
    </rPh>
    <phoneticPr fontId="2"/>
  </si>
  <si>
    <t>検査</t>
    <rPh sb="0" eb="2">
      <t>ケンサ</t>
    </rPh>
    <phoneticPr fontId="2"/>
  </si>
  <si>
    <t>調査</t>
    <rPh sb="0" eb="2">
      <t>チョウサ</t>
    </rPh>
    <phoneticPr fontId="2"/>
  </si>
  <si>
    <t>計画</t>
    <rPh sb="0" eb="2">
      <t>ケイカク</t>
    </rPh>
    <phoneticPr fontId="2"/>
  </si>
  <si>
    <t>福祉</t>
    <rPh sb="0" eb="2">
      <t>フクシ</t>
    </rPh>
    <phoneticPr fontId="2"/>
  </si>
  <si>
    <t>写真</t>
    <rPh sb="0" eb="2">
      <t>シャシン</t>
    </rPh>
    <phoneticPr fontId="2"/>
  </si>
  <si>
    <t>その他</t>
    <rPh sb="2" eb="3">
      <t>タ</t>
    </rPh>
    <phoneticPr fontId="2"/>
  </si>
  <si>
    <t>市税等収納</t>
    <rPh sb="0" eb="3">
      <t>シゼ</t>
    </rPh>
    <rPh sb="3" eb="5">
      <t>シュウノウ</t>
    </rPh>
    <phoneticPr fontId="2"/>
  </si>
  <si>
    <t>生活困窮者自立支援</t>
    <rPh sb="0" eb="2">
      <t>セイカツ</t>
    </rPh>
    <rPh sb="2" eb="5">
      <t>コンキュウシャ</t>
    </rPh>
    <rPh sb="5" eb="7">
      <t>ジリツ</t>
    </rPh>
    <rPh sb="7" eb="9">
      <t>シエン</t>
    </rPh>
    <phoneticPr fontId="2"/>
  </si>
  <si>
    <t>ネットワーク</t>
  </si>
  <si>
    <t>エネルギーサービス
プロバイダー</t>
  </si>
  <si>
    <t>音声反訳・会議録作成</t>
  </si>
  <si>
    <t>放射線測定・
放射性核種分析</t>
    <rPh sb="0" eb="3">
      <t>ホウシャセン</t>
    </rPh>
    <rPh sb="3" eb="5">
      <t>ソクテイ</t>
    </rPh>
    <rPh sb="7" eb="10">
      <t>ホウシャセイ</t>
    </rPh>
    <rPh sb="10" eb="12">
      <t>カクシュ</t>
    </rPh>
    <rPh sb="12" eb="14">
      <t>ブンセキ</t>
    </rPh>
    <phoneticPr fontId="2"/>
  </si>
  <si>
    <t>特別管理産業
廃棄物の処分</t>
    <rPh sb="4" eb="6">
      <t>サンギョウ</t>
    </rPh>
    <phoneticPr fontId="2"/>
  </si>
  <si>
    <t>舞台照明・音響
オペレーター業務</t>
    <rPh sb="0" eb="2">
      <t>ブタイ</t>
    </rPh>
    <rPh sb="2" eb="4">
      <t>ショウメイ</t>
    </rPh>
    <rPh sb="5" eb="7">
      <t>オンキョウ</t>
    </rPh>
    <rPh sb="14" eb="16">
      <t>ギョウム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</si>
</sst>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明朝"/>
      <family val="1"/>
    </font>
    <font>
      <sz val="16"/>
      <color theme="1"/>
      <name val="ＭＳ Ｐ明朝"/>
      <family val="1"/>
    </font>
    <font>
      <sz val="11"/>
      <color theme="1"/>
      <name val="ＭＳ Ｐゴシック"/>
      <family val="3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6"/>
      <color theme="1"/>
      <name val="ＭＳ Ｐ明朝"/>
      <family val="1"/>
    </font>
    <font>
      <sz val="8"/>
      <color theme="1"/>
      <name val="ＭＳ Ｐ明朝"/>
      <family val="1"/>
    </font>
    <font>
      <sz val="6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7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distributed" vertical="center" shrinkToFit="1"/>
      <protection locked="0"/>
    </xf>
    <xf numFmtId="0" fontId="4" fillId="0" borderId="4" xfId="0" applyFont="1" applyFill="1" applyBorder="1" applyAlignment="1" applyProtection="1">
      <alignment horizontal="distributed" vertical="center" shrinkToFit="1"/>
      <protection locked="0"/>
    </xf>
    <xf numFmtId="0" fontId="4" fillId="0" borderId="5" xfId="0" applyFont="1" applyFill="1" applyBorder="1" applyAlignment="1" applyProtection="1">
      <alignment horizontal="distributed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distributed" vertical="center" shrinkToFit="1"/>
      <protection locked="0"/>
    </xf>
    <xf numFmtId="0" fontId="4" fillId="0" borderId="0" xfId="0" applyFont="1" applyFill="1" applyBorder="1" applyAlignment="1" applyProtection="1">
      <alignment horizontal="distributed" vertical="center" shrinkToFit="1"/>
      <protection locked="0"/>
    </xf>
    <xf numFmtId="0" fontId="4" fillId="0" borderId="14" xfId="0" applyFont="1" applyFill="1" applyBorder="1" applyAlignment="1" applyProtection="1">
      <alignment horizontal="distributed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distributed" vertical="center" shrinkToFit="1"/>
      <protection locked="0"/>
    </xf>
    <xf numFmtId="0" fontId="4" fillId="0" borderId="1" xfId="0" applyFont="1" applyFill="1" applyBorder="1" applyAlignment="1" applyProtection="1">
      <alignment horizontal="distributed" vertical="center" shrinkToFit="1"/>
      <protection locked="0"/>
    </xf>
    <xf numFmtId="0" fontId="4" fillId="0" borderId="10" xfId="0" applyFont="1" applyFill="1" applyBorder="1" applyAlignment="1" applyProtection="1">
      <alignment horizontal="distributed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left" vertical="center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3" fillId="0" borderId="0" xfId="0" applyFont="1" applyFill="1" applyAlignment="1" applyProtection="1">
      <alignment horizontal="left" vertical="center"/>
      <protection locked="0"/>
    </xf>
    <xf numFmtId="0" fontId="11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1" fillId="2" borderId="26" xfId="1" applyFont="1" applyFill="1" applyBorder="1" applyAlignment="1">
      <alignment horizontal="center"/>
    </xf>
    <xf numFmtId="49" fontId="1" fillId="0" borderId="0" xfId="1" applyNumberFormat="1" applyFont="1" applyFill="1" applyBorder="1" applyAlignment="1"/>
    <xf numFmtId="0" fontId="1" fillId="0" borderId="0" xfId="1" applyFont="1" applyFill="1" applyBorder="1" applyAlignment="1"/>
  </cellXfs>
  <cellStyles count="2">
    <cellStyle name="標準" xfId="0" builtinId="0"/>
    <cellStyle name="標準_CSV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Q67"/>
  <sheetViews>
    <sheetView tabSelected="1" view="pageBreakPreview" topLeftCell="A26" zoomScale="115" zoomScaleSheetLayoutView="115" workbookViewId="0">
      <selection activeCell="AH48" sqref="AH48:AO48"/>
    </sheetView>
  </sheetViews>
  <sheetFormatPr defaultColWidth="1.5" defaultRowHeight="10.5" customHeight="1"/>
  <cols>
    <col min="1" max="1" width="2.5" style="1" customWidth="1"/>
    <col min="2" max="21" width="1.5" style="1"/>
    <col min="22" max="53" width="1.5" style="2"/>
    <col min="54" max="16384" width="1.5" style="1"/>
  </cols>
  <sheetData>
    <row r="1" spans="1:67" ht="27" customHeight="1">
      <c r="B1" s="6" t="s">
        <v>181</v>
      </c>
      <c r="C1" s="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111" t="s">
        <v>136</v>
      </c>
      <c r="AS1" s="111"/>
      <c r="AT1" s="111"/>
      <c r="AU1" s="111"/>
      <c r="AV1" s="111"/>
      <c r="AW1" s="111"/>
      <c r="AX1" s="111"/>
      <c r="AY1" s="111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</row>
    <row r="2" spans="1:67" ht="24" customHeight="1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7" ht="10.5" customHeight="1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01"/>
      <c r="AH3" s="101"/>
      <c r="AI3" s="103" t="s">
        <v>273</v>
      </c>
      <c r="AJ3" s="103"/>
      <c r="AK3" s="103"/>
      <c r="AL3" s="103"/>
      <c r="AM3" s="103"/>
      <c r="AN3" s="103"/>
      <c r="AO3" s="103"/>
      <c r="AP3" s="103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</row>
    <row r="4" spans="1:67" ht="10.5" customHeight="1">
      <c r="A4" s="4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01"/>
      <c r="AH4" s="101"/>
      <c r="AI4" s="104"/>
      <c r="AJ4" s="104"/>
      <c r="AK4" s="104"/>
      <c r="AL4" s="104"/>
      <c r="AM4" s="104"/>
      <c r="AN4" s="104"/>
      <c r="AO4" s="104"/>
      <c r="AP4" s="104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3"/>
      <c r="BN4" s="3"/>
      <c r="BO4" s="3"/>
    </row>
    <row r="5" spans="1:67" ht="5.25" customHeight="1">
      <c r="B5" s="9"/>
      <c r="C5" s="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95"/>
      <c r="Y5" s="95"/>
      <c r="Z5" s="95"/>
      <c r="AA5" s="95"/>
      <c r="AB5" s="95"/>
      <c r="AC5" s="95"/>
      <c r="AD5" s="95"/>
      <c r="AE5" s="95"/>
      <c r="AF5" s="95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121"/>
    </row>
    <row r="6" spans="1:67" ht="15" customHeight="1">
      <c r="B6" s="10" t="s">
        <v>7</v>
      </c>
      <c r="C6" s="10"/>
      <c r="D6" s="35"/>
      <c r="E6" s="35"/>
      <c r="F6" s="35"/>
      <c r="G6" s="35"/>
      <c r="H6" s="35"/>
      <c r="I6" s="35"/>
      <c r="J6" s="35"/>
      <c r="K6" s="67" t="s">
        <v>10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92" t="s">
        <v>8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120"/>
      <c r="BJ6" s="92" t="s">
        <v>13</v>
      </c>
      <c r="BK6" s="51"/>
      <c r="BL6" s="51"/>
      <c r="BM6" s="120"/>
    </row>
    <row r="7" spans="1:67" ht="17.25" customHeight="1">
      <c r="A7" s="5"/>
      <c r="B7" s="11"/>
      <c r="C7" s="24"/>
      <c r="D7" s="36" t="s">
        <v>156</v>
      </c>
      <c r="E7" s="51"/>
      <c r="F7" s="51"/>
      <c r="G7" s="51"/>
      <c r="H7" s="51"/>
      <c r="I7" s="51"/>
      <c r="J7" s="60"/>
      <c r="K7" s="71"/>
      <c r="L7" s="78"/>
      <c r="M7" s="78"/>
      <c r="N7" s="78"/>
      <c r="O7" s="78"/>
      <c r="P7" s="78"/>
      <c r="Q7" s="78"/>
      <c r="R7" s="78"/>
      <c r="S7" s="78"/>
      <c r="T7" s="78"/>
      <c r="U7" s="85"/>
      <c r="V7" s="71"/>
      <c r="W7" s="85"/>
      <c r="X7" s="36" t="s">
        <v>158</v>
      </c>
      <c r="Y7" s="51"/>
      <c r="Z7" s="51"/>
      <c r="AA7" s="51"/>
      <c r="AB7" s="51"/>
      <c r="AC7" s="51"/>
      <c r="AD7" s="51"/>
      <c r="AE7" s="60"/>
      <c r="AF7" s="93"/>
      <c r="AG7" s="94"/>
      <c r="AH7" s="45" t="s">
        <v>274</v>
      </c>
      <c r="AI7" s="55"/>
      <c r="AJ7" s="55"/>
      <c r="AK7" s="55"/>
      <c r="AL7" s="55"/>
      <c r="AM7" s="55"/>
      <c r="AN7" s="55"/>
      <c r="AO7" s="67"/>
      <c r="AP7" s="93"/>
      <c r="AQ7" s="94"/>
      <c r="AR7" s="45" t="s">
        <v>274</v>
      </c>
      <c r="AS7" s="55"/>
      <c r="AT7" s="55"/>
      <c r="AU7" s="55"/>
      <c r="AV7" s="55"/>
      <c r="AW7" s="55"/>
      <c r="AX7" s="55"/>
      <c r="AY7" s="67"/>
      <c r="AZ7" s="93"/>
      <c r="BA7" s="94"/>
      <c r="BB7" s="45" t="s">
        <v>274</v>
      </c>
      <c r="BC7" s="55"/>
      <c r="BD7" s="55"/>
      <c r="BE7" s="55"/>
      <c r="BF7" s="55"/>
      <c r="BG7" s="55"/>
      <c r="BH7" s="55"/>
      <c r="BI7" s="67"/>
      <c r="BJ7" s="122"/>
      <c r="BK7" s="130"/>
      <c r="BL7" s="130"/>
      <c r="BM7" s="137"/>
    </row>
    <row r="8" spans="1:67" ht="16.2" customHeight="1">
      <c r="A8" s="5"/>
      <c r="B8" s="12"/>
      <c r="C8" s="25"/>
      <c r="D8" s="37" t="s">
        <v>204</v>
      </c>
      <c r="E8" s="37"/>
      <c r="F8" s="37"/>
      <c r="G8" s="37"/>
      <c r="H8" s="37"/>
      <c r="I8" s="37"/>
      <c r="J8" s="61"/>
      <c r="K8" s="72"/>
      <c r="L8" s="79"/>
      <c r="M8" s="79"/>
      <c r="N8" s="79"/>
      <c r="O8" s="79"/>
      <c r="P8" s="79"/>
      <c r="Q8" s="79"/>
      <c r="R8" s="79"/>
      <c r="S8" s="79"/>
      <c r="T8" s="79"/>
      <c r="U8" s="86"/>
      <c r="V8" s="71"/>
      <c r="W8" s="85"/>
      <c r="X8" s="45" t="s">
        <v>204</v>
      </c>
      <c r="Y8" s="55"/>
      <c r="Z8" s="55"/>
      <c r="AA8" s="55"/>
      <c r="AB8" s="55"/>
      <c r="AC8" s="55"/>
      <c r="AD8" s="55"/>
      <c r="AE8" s="67"/>
      <c r="AF8" s="71"/>
      <c r="AG8" s="85"/>
      <c r="AH8" s="45" t="s">
        <v>206</v>
      </c>
      <c r="AI8" s="55"/>
      <c r="AJ8" s="55"/>
      <c r="AK8" s="55"/>
      <c r="AL8" s="55"/>
      <c r="AM8" s="55"/>
      <c r="AN8" s="55"/>
      <c r="AO8" s="67"/>
      <c r="AP8" s="71"/>
      <c r="AQ8" s="85"/>
      <c r="AR8" s="45" t="s">
        <v>207</v>
      </c>
      <c r="AS8" s="55"/>
      <c r="AT8" s="55"/>
      <c r="AU8" s="55"/>
      <c r="AV8" s="55"/>
      <c r="AW8" s="55"/>
      <c r="AX8" s="55"/>
      <c r="AY8" s="67"/>
      <c r="AZ8" s="71"/>
      <c r="BA8" s="85"/>
      <c r="BB8" s="112" t="s">
        <v>208</v>
      </c>
      <c r="BC8" s="55"/>
      <c r="BD8" s="55"/>
      <c r="BE8" s="55"/>
      <c r="BF8" s="55"/>
      <c r="BG8" s="55"/>
      <c r="BH8" s="55"/>
      <c r="BI8" s="67"/>
      <c r="BJ8" s="123"/>
      <c r="BK8" s="123"/>
      <c r="BL8" s="123"/>
      <c r="BM8" s="123"/>
    </row>
    <row r="9" spans="1:67" ht="16.2" customHeight="1">
      <c r="B9" s="12"/>
      <c r="C9" s="25"/>
      <c r="D9" s="22"/>
      <c r="E9" s="22"/>
      <c r="F9" s="22"/>
      <c r="G9" s="22"/>
      <c r="H9" s="22"/>
      <c r="I9" s="22"/>
      <c r="J9" s="62"/>
      <c r="K9" s="73"/>
      <c r="L9" s="80"/>
      <c r="M9" s="80"/>
      <c r="N9" s="80"/>
      <c r="O9" s="80"/>
      <c r="P9" s="80"/>
      <c r="Q9" s="80"/>
      <c r="R9" s="80"/>
      <c r="S9" s="80"/>
      <c r="T9" s="80"/>
      <c r="U9" s="87"/>
      <c r="V9" s="71"/>
      <c r="W9" s="85"/>
      <c r="X9" s="48" t="s">
        <v>209</v>
      </c>
      <c r="Y9" s="58"/>
      <c r="Z9" s="58"/>
      <c r="AA9" s="58"/>
      <c r="AB9" s="58"/>
      <c r="AC9" s="58"/>
      <c r="AD9" s="58"/>
      <c r="AE9" s="70"/>
      <c r="AF9" s="71"/>
      <c r="AG9" s="85"/>
      <c r="AH9" s="48" t="s">
        <v>210</v>
      </c>
      <c r="AI9" s="58"/>
      <c r="AJ9" s="58"/>
      <c r="AK9" s="58"/>
      <c r="AL9" s="58"/>
      <c r="AM9" s="58"/>
      <c r="AN9" s="58"/>
      <c r="AO9" s="70"/>
      <c r="AP9" s="71"/>
      <c r="AQ9" s="85"/>
      <c r="AR9" s="112" t="s">
        <v>212</v>
      </c>
      <c r="AS9" s="55"/>
      <c r="AT9" s="55"/>
      <c r="AU9" s="55"/>
      <c r="AV9" s="55"/>
      <c r="AW9" s="55"/>
      <c r="AX9" s="55"/>
      <c r="AY9" s="55"/>
      <c r="AZ9" s="71"/>
      <c r="BA9" s="85"/>
      <c r="BB9" s="45" t="s">
        <v>65</v>
      </c>
      <c r="BC9" s="55"/>
      <c r="BD9" s="55"/>
      <c r="BE9" s="55"/>
      <c r="BF9" s="55"/>
      <c r="BG9" s="55"/>
      <c r="BH9" s="55"/>
      <c r="BI9" s="67"/>
      <c r="BJ9" s="123"/>
      <c r="BK9" s="123"/>
      <c r="BL9" s="123"/>
      <c r="BM9" s="123"/>
    </row>
    <row r="10" spans="1:67" ht="16.2" customHeight="1">
      <c r="B10" s="13"/>
      <c r="C10" s="26"/>
      <c r="D10" s="38"/>
      <c r="E10" s="38"/>
      <c r="F10" s="38"/>
      <c r="G10" s="38"/>
      <c r="H10" s="38"/>
      <c r="I10" s="38"/>
      <c r="J10" s="63"/>
      <c r="K10" s="74"/>
      <c r="L10" s="81"/>
      <c r="M10" s="81"/>
      <c r="N10" s="81"/>
      <c r="O10" s="81"/>
      <c r="P10" s="81"/>
      <c r="Q10" s="81"/>
      <c r="R10" s="81"/>
      <c r="S10" s="81"/>
      <c r="T10" s="81"/>
      <c r="U10" s="88"/>
      <c r="V10" s="71"/>
      <c r="W10" s="85"/>
      <c r="X10" s="45" t="s">
        <v>144</v>
      </c>
      <c r="Y10" s="55"/>
      <c r="Z10" s="55"/>
      <c r="AA10" s="55"/>
      <c r="AB10" s="55"/>
      <c r="AC10" s="55"/>
      <c r="AD10" s="55"/>
      <c r="AE10" s="67"/>
      <c r="AF10" s="71"/>
      <c r="AG10" s="85"/>
      <c r="AH10" s="45" t="s">
        <v>193</v>
      </c>
      <c r="AI10" s="55"/>
      <c r="AJ10" s="55"/>
      <c r="AK10" s="55"/>
      <c r="AL10" s="55"/>
      <c r="AM10" s="55"/>
      <c r="AN10" s="55"/>
      <c r="AO10" s="67"/>
      <c r="AP10" s="71"/>
      <c r="AQ10" s="85"/>
      <c r="AR10" s="45" t="s">
        <v>448</v>
      </c>
      <c r="AS10" s="55"/>
      <c r="AT10" s="55"/>
      <c r="AU10" s="55"/>
      <c r="AV10" s="55"/>
      <c r="AW10" s="55"/>
      <c r="AX10" s="55"/>
      <c r="AY10" s="67"/>
      <c r="AZ10" s="93"/>
      <c r="BA10" s="94"/>
      <c r="BB10" s="45" t="s">
        <v>274</v>
      </c>
      <c r="BC10" s="55"/>
      <c r="BD10" s="55"/>
      <c r="BE10" s="55"/>
      <c r="BF10" s="55"/>
      <c r="BG10" s="55"/>
      <c r="BH10" s="55"/>
      <c r="BI10" s="67"/>
      <c r="BJ10" s="123"/>
      <c r="BK10" s="123"/>
      <c r="BL10" s="123"/>
      <c r="BM10" s="123"/>
    </row>
    <row r="11" spans="1:67" ht="16.2" customHeight="1">
      <c r="B11" s="14"/>
      <c r="C11" s="27"/>
      <c r="D11" s="39" t="s">
        <v>16</v>
      </c>
      <c r="E11" s="37"/>
      <c r="F11" s="37"/>
      <c r="G11" s="37"/>
      <c r="H11" s="37"/>
      <c r="I11" s="37"/>
      <c r="J11" s="61"/>
      <c r="K11" s="72"/>
      <c r="L11" s="79"/>
      <c r="M11" s="79"/>
      <c r="N11" s="79"/>
      <c r="O11" s="79"/>
      <c r="P11" s="79"/>
      <c r="Q11" s="79"/>
      <c r="R11" s="79"/>
      <c r="S11" s="79"/>
      <c r="T11" s="79"/>
      <c r="U11" s="86"/>
      <c r="V11" s="71"/>
      <c r="W11" s="85"/>
      <c r="X11" s="48" t="s">
        <v>12</v>
      </c>
      <c r="Y11" s="58"/>
      <c r="Z11" s="58"/>
      <c r="AA11" s="58"/>
      <c r="AB11" s="58"/>
      <c r="AC11" s="58"/>
      <c r="AD11" s="58"/>
      <c r="AE11" s="70"/>
      <c r="AF11" s="71"/>
      <c r="AG11" s="85"/>
      <c r="AH11" s="48" t="s">
        <v>160</v>
      </c>
      <c r="AI11" s="58"/>
      <c r="AJ11" s="58"/>
      <c r="AK11" s="58"/>
      <c r="AL11" s="58"/>
      <c r="AM11" s="58"/>
      <c r="AN11" s="58"/>
      <c r="AO11" s="70"/>
      <c r="AP11" s="71"/>
      <c r="AQ11" s="85"/>
      <c r="AR11" s="48" t="s">
        <v>15</v>
      </c>
      <c r="AS11" s="58"/>
      <c r="AT11" s="58"/>
      <c r="AU11" s="58"/>
      <c r="AV11" s="58"/>
      <c r="AW11" s="58"/>
      <c r="AX11" s="58"/>
      <c r="AY11" s="70"/>
      <c r="AZ11" s="71"/>
      <c r="BA11" s="85"/>
      <c r="BB11" s="48" t="s">
        <v>4</v>
      </c>
      <c r="BC11" s="58"/>
      <c r="BD11" s="58"/>
      <c r="BE11" s="58"/>
      <c r="BF11" s="58"/>
      <c r="BG11" s="58"/>
      <c r="BH11" s="58"/>
      <c r="BI11" s="58"/>
      <c r="BJ11" s="124"/>
      <c r="BK11" s="131"/>
      <c r="BL11" s="131"/>
      <c r="BM11" s="138"/>
    </row>
    <row r="12" spans="1:67" ht="16.2" customHeight="1">
      <c r="B12" s="15"/>
      <c r="C12" s="28"/>
      <c r="D12" s="40"/>
      <c r="E12" s="22"/>
      <c r="F12" s="22"/>
      <c r="G12" s="22"/>
      <c r="H12" s="22"/>
      <c r="I12" s="22"/>
      <c r="J12" s="62"/>
      <c r="K12" s="73"/>
      <c r="L12" s="80"/>
      <c r="M12" s="80"/>
      <c r="N12" s="80"/>
      <c r="O12" s="80"/>
      <c r="P12" s="80"/>
      <c r="Q12" s="80"/>
      <c r="R12" s="80"/>
      <c r="S12" s="80"/>
      <c r="T12" s="80"/>
      <c r="U12" s="87"/>
      <c r="V12" s="71"/>
      <c r="W12" s="85"/>
      <c r="X12" s="48" t="s">
        <v>23</v>
      </c>
      <c r="Y12" s="58"/>
      <c r="Z12" s="58"/>
      <c r="AA12" s="58"/>
      <c r="AB12" s="58"/>
      <c r="AC12" s="58"/>
      <c r="AD12" s="58"/>
      <c r="AE12" s="70"/>
      <c r="AF12" s="71"/>
      <c r="AG12" s="85"/>
      <c r="AH12" s="48" t="s">
        <v>26</v>
      </c>
      <c r="AI12" s="58"/>
      <c r="AJ12" s="58"/>
      <c r="AK12" s="58"/>
      <c r="AL12" s="58"/>
      <c r="AM12" s="58"/>
      <c r="AN12" s="58"/>
      <c r="AO12" s="45"/>
      <c r="AP12" s="71"/>
      <c r="AQ12" s="85"/>
      <c r="AR12" s="48" t="s">
        <v>130</v>
      </c>
      <c r="AS12" s="58"/>
      <c r="AT12" s="58"/>
      <c r="AU12" s="58"/>
      <c r="AV12" s="58"/>
      <c r="AW12" s="58"/>
      <c r="AX12" s="58"/>
      <c r="AY12" s="70"/>
      <c r="AZ12" s="71"/>
      <c r="BA12" s="85"/>
      <c r="BB12" s="48" t="s">
        <v>214</v>
      </c>
      <c r="BC12" s="58"/>
      <c r="BD12" s="58"/>
      <c r="BE12" s="58"/>
      <c r="BF12" s="58"/>
      <c r="BG12" s="58"/>
      <c r="BH12" s="58"/>
      <c r="BI12" s="58"/>
      <c r="BJ12" s="125"/>
      <c r="BK12" s="132"/>
      <c r="BL12" s="132"/>
      <c r="BM12" s="139"/>
    </row>
    <row r="13" spans="1:67" ht="16.2" customHeight="1">
      <c r="B13" s="16"/>
      <c r="C13" s="29"/>
      <c r="D13" s="41"/>
      <c r="E13" s="38"/>
      <c r="F13" s="38"/>
      <c r="G13" s="38"/>
      <c r="H13" s="38"/>
      <c r="I13" s="38"/>
      <c r="J13" s="63"/>
      <c r="K13" s="74"/>
      <c r="L13" s="81"/>
      <c r="M13" s="81"/>
      <c r="N13" s="81"/>
      <c r="O13" s="81"/>
      <c r="P13" s="81"/>
      <c r="Q13" s="81"/>
      <c r="R13" s="81"/>
      <c r="S13" s="81"/>
      <c r="T13" s="81"/>
      <c r="U13" s="88"/>
      <c r="V13" s="71"/>
      <c r="W13" s="85"/>
      <c r="X13" s="48" t="s">
        <v>74</v>
      </c>
      <c r="Y13" s="58"/>
      <c r="Z13" s="58"/>
      <c r="AA13" s="58"/>
      <c r="AB13" s="58"/>
      <c r="AC13" s="58"/>
      <c r="AD13" s="58"/>
      <c r="AE13" s="70"/>
      <c r="AF13" s="93"/>
      <c r="AG13" s="94"/>
      <c r="AH13" s="45" t="s">
        <v>274</v>
      </c>
      <c r="AI13" s="55"/>
      <c r="AJ13" s="55"/>
      <c r="AK13" s="55"/>
      <c r="AL13" s="55"/>
      <c r="AM13" s="55"/>
      <c r="AN13" s="55"/>
      <c r="AO13" s="67"/>
      <c r="AP13" s="93"/>
      <c r="AQ13" s="94"/>
      <c r="AR13" s="45" t="s">
        <v>274</v>
      </c>
      <c r="AS13" s="55"/>
      <c r="AT13" s="55"/>
      <c r="AU13" s="55"/>
      <c r="AV13" s="55"/>
      <c r="AW13" s="55"/>
      <c r="AX13" s="55"/>
      <c r="AY13" s="67"/>
      <c r="AZ13" s="93"/>
      <c r="BA13" s="94"/>
      <c r="BB13" s="45" t="s">
        <v>274</v>
      </c>
      <c r="BC13" s="55"/>
      <c r="BD13" s="55"/>
      <c r="BE13" s="55"/>
      <c r="BF13" s="55"/>
      <c r="BG13" s="55"/>
      <c r="BH13" s="55"/>
      <c r="BI13" s="67"/>
      <c r="BJ13" s="126"/>
      <c r="BK13" s="133"/>
      <c r="BL13" s="133"/>
      <c r="BM13" s="140"/>
    </row>
    <row r="14" spans="1:67" ht="16.2" customHeight="1">
      <c r="B14" s="14"/>
      <c r="C14" s="27"/>
      <c r="D14" s="42" t="s">
        <v>99</v>
      </c>
      <c r="E14" s="52"/>
      <c r="F14" s="52"/>
      <c r="G14" s="52"/>
      <c r="H14" s="52"/>
      <c r="I14" s="52"/>
      <c r="J14" s="64"/>
      <c r="K14" s="75"/>
      <c r="L14" s="82"/>
      <c r="M14" s="82"/>
      <c r="N14" s="82"/>
      <c r="O14" s="82"/>
      <c r="P14" s="82"/>
      <c r="Q14" s="82"/>
      <c r="R14" s="82"/>
      <c r="S14" s="82"/>
      <c r="T14" s="82"/>
      <c r="U14" s="89"/>
      <c r="V14" s="71"/>
      <c r="W14" s="85"/>
      <c r="X14" s="48" t="s">
        <v>139</v>
      </c>
      <c r="Y14" s="58"/>
      <c r="Z14" s="58"/>
      <c r="AA14" s="58"/>
      <c r="AB14" s="58"/>
      <c r="AC14" s="58"/>
      <c r="AD14" s="58"/>
      <c r="AE14" s="70"/>
      <c r="AF14" s="71"/>
      <c r="AG14" s="85"/>
      <c r="AH14" s="48" t="s">
        <v>216</v>
      </c>
      <c r="AI14" s="58"/>
      <c r="AJ14" s="58"/>
      <c r="AK14" s="58"/>
      <c r="AL14" s="58"/>
      <c r="AM14" s="58"/>
      <c r="AN14" s="58"/>
      <c r="AO14" s="45"/>
      <c r="AP14" s="71"/>
      <c r="AQ14" s="85"/>
      <c r="AR14" s="48" t="s">
        <v>70</v>
      </c>
      <c r="AS14" s="58"/>
      <c r="AT14" s="58"/>
      <c r="AU14" s="58"/>
      <c r="AV14" s="58"/>
      <c r="AW14" s="58"/>
      <c r="AX14" s="58"/>
      <c r="AY14" s="45"/>
      <c r="AZ14" s="71"/>
      <c r="BA14" s="85"/>
      <c r="BB14" s="48" t="s">
        <v>120</v>
      </c>
      <c r="BC14" s="58"/>
      <c r="BD14" s="58"/>
      <c r="BE14" s="58"/>
      <c r="BF14" s="58"/>
      <c r="BG14" s="58"/>
      <c r="BH14" s="58"/>
      <c r="BI14" s="58"/>
      <c r="BJ14" s="124"/>
      <c r="BK14" s="131"/>
      <c r="BL14" s="131"/>
      <c r="BM14" s="138"/>
    </row>
    <row r="15" spans="1:67" ht="16.2" customHeight="1">
      <c r="B15" s="15"/>
      <c r="C15" s="28"/>
      <c r="D15" s="43"/>
      <c r="E15" s="53"/>
      <c r="F15" s="53"/>
      <c r="G15" s="53"/>
      <c r="H15" s="53"/>
      <c r="I15" s="53"/>
      <c r="J15" s="65"/>
      <c r="K15" s="76"/>
      <c r="L15" s="83"/>
      <c r="M15" s="83"/>
      <c r="N15" s="83"/>
      <c r="O15" s="83"/>
      <c r="P15" s="83"/>
      <c r="Q15" s="83"/>
      <c r="R15" s="83"/>
      <c r="S15" s="83"/>
      <c r="T15" s="83"/>
      <c r="U15" s="90"/>
      <c r="V15" s="71"/>
      <c r="W15" s="85"/>
      <c r="X15" s="48" t="s">
        <v>217</v>
      </c>
      <c r="Y15" s="58"/>
      <c r="Z15" s="58"/>
      <c r="AA15" s="58"/>
      <c r="AB15" s="58"/>
      <c r="AC15" s="58"/>
      <c r="AD15" s="58"/>
      <c r="AE15" s="70"/>
      <c r="AF15" s="71"/>
      <c r="AG15" s="85"/>
      <c r="AH15" s="48" t="s">
        <v>34</v>
      </c>
      <c r="AI15" s="58"/>
      <c r="AJ15" s="58"/>
      <c r="AK15" s="58"/>
      <c r="AL15" s="58"/>
      <c r="AM15" s="58"/>
      <c r="AN15" s="58"/>
      <c r="AO15" s="45"/>
      <c r="AP15" s="71"/>
      <c r="AQ15" s="85"/>
      <c r="AR15" s="48" t="s">
        <v>98</v>
      </c>
      <c r="AS15" s="58"/>
      <c r="AT15" s="58"/>
      <c r="AU15" s="58"/>
      <c r="AV15" s="58"/>
      <c r="AW15" s="58"/>
      <c r="AX15" s="58"/>
      <c r="AY15" s="45"/>
      <c r="AZ15" s="71"/>
      <c r="BA15" s="85"/>
      <c r="BB15" s="48" t="s">
        <v>159</v>
      </c>
      <c r="BC15" s="58"/>
      <c r="BD15" s="58"/>
      <c r="BE15" s="58"/>
      <c r="BF15" s="58"/>
      <c r="BG15" s="58"/>
      <c r="BH15" s="58"/>
      <c r="BI15" s="58"/>
      <c r="BJ15" s="125"/>
      <c r="BK15" s="132"/>
      <c r="BL15" s="132"/>
      <c r="BM15" s="139"/>
    </row>
    <row r="16" spans="1:67" ht="16.2" customHeight="1">
      <c r="B16" s="15"/>
      <c r="C16" s="28"/>
      <c r="D16" s="43"/>
      <c r="E16" s="53"/>
      <c r="F16" s="53"/>
      <c r="G16" s="53"/>
      <c r="H16" s="53"/>
      <c r="I16" s="53"/>
      <c r="J16" s="65"/>
      <c r="K16" s="76"/>
      <c r="L16" s="83"/>
      <c r="M16" s="83"/>
      <c r="N16" s="83"/>
      <c r="O16" s="83"/>
      <c r="P16" s="83"/>
      <c r="Q16" s="83"/>
      <c r="R16" s="83"/>
      <c r="S16" s="83"/>
      <c r="T16" s="83"/>
      <c r="U16" s="90"/>
      <c r="V16" s="71"/>
      <c r="W16" s="85"/>
      <c r="X16" s="48" t="s">
        <v>17</v>
      </c>
      <c r="Y16" s="58"/>
      <c r="Z16" s="58"/>
      <c r="AA16" s="58"/>
      <c r="AB16" s="58"/>
      <c r="AC16" s="58"/>
      <c r="AD16" s="58"/>
      <c r="AE16" s="70"/>
      <c r="AF16" s="71"/>
      <c r="AG16" s="85"/>
      <c r="AH16" s="48" t="s">
        <v>88</v>
      </c>
      <c r="AI16" s="58"/>
      <c r="AJ16" s="58"/>
      <c r="AK16" s="58"/>
      <c r="AL16" s="58"/>
      <c r="AM16" s="58"/>
      <c r="AN16" s="58"/>
      <c r="AO16" s="45"/>
      <c r="AP16" s="71"/>
      <c r="AQ16" s="85"/>
      <c r="AR16" s="48" t="s">
        <v>92</v>
      </c>
      <c r="AS16" s="58"/>
      <c r="AT16" s="58"/>
      <c r="AU16" s="58"/>
      <c r="AV16" s="58"/>
      <c r="AW16" s="58"/>
      <c r="AX16" s="58"/>
      <c r="AY16" s="45"/>
      <c r="AZ16" s="71"/>
      <c r="BA16" s="85"/>
      <c r="BB16" s="48" t="s">
        <v>19</v>
      </c>
      <c r="BC16" s="58"/>
      <c r="BD16" s="58"/>
      <c r="BE16" s="58"/>
      <c r="BF16" s="58"/>
      <c r="BG16" s="58"/>
      <c r="BH16" s="58"/>
      <c r="BI16" s="58"/>
      <c r="BJ16" s="125"/>
      <c r="BK16" s="132"/>
      <c r="BL16" s="132"/>
      <c r="BM16" s="139"/>
    </row>
    <row r="17" spans="2:65" ht="16.2" customHeight="1">
      <c r="B17" s="15"/>
      <c r="C17" s="28"/>
      <c r="D17" s="43"/>
      <c r="E17" s="53"/>
      <c r="F17" s="53"/>
      <c r="G17" s="53"/>
      <c r="H17" s="53"/>
      <c r="I17" s="53"/>
      <c r="J17" s="65"/>
      <c r="K17" s="76"/>
      <c r="L17" s="83"/>
      <c r="M17" s="83"/>
      <c r="N17" s="83"/>
      <c r="O17" s="83"/>
      <c r="P17" s="83"/>
      <c r="Q17" s="83"/>
      <c r="R17" s="83"/>
      <c r="S17" s="83"/>
      <c r="T17" s="83"/>
      <c r="U17" s="90"/>
      <c r="V17" s="71"/>
      <c r="W17" s="85"/>
      <c r="X17" s="48" t="s">
        <v>24</v>
      </c>
      <c r="Y17" s="58"/>
      <c r="Z17" s="58"/>
      <c r="AA17" s="58"/>
      <c r="AB17" s="58"/>
      <c r="AC17" s="58"/>
      <c r="AD17" s="58"/>
      <c r="AE17" s="70"/>
      <c r="AF17" s="71"/>
      <c r="AG17" s="85"/>
      <c r="AH17" s="48" t="s">
        <v>30</v>
      </c>
      <c r="AI17" s="58"/>
      <c r="AJ17" s="58"/>
      <c r="AK17" s="58"/>
      <c r="AL17" s="58"/>
      <c r="AM17" s="58"/>
      <c r="AN17" s="58"/>
      <c r="AO17" s="45"/>
      <c r="AP17" s="71"/>
      <c r="AQ17" s="85"/>
      <c r="AR17" s="48" t="s">
        <v>56</v>
      </c>
      <c r="AS17" s="58"/>
      <c r="AT17" s="58"/>
      <c r="AU17" s="58"/>
      <c r="AV17" s="58"/>
      <c r="AW17" s="58"/>
      <c r="AX17" s="58"/>
      <c r="AY17" s="45"/>
      <c r="AZ17" s="71"/>
      <c r="BA17" s="85"/>
      <c r="BB17" s="48" t="s">
        <v>218</v>
      </c>
      <c r="BC17" s="58"/>
      <c r="BD17" s="58"/>
      <c r="BE17" s="58"/>
      <c r="BF17" s="58"/>
      <c r="BG17" s="58"/>
      <c r="BH17" s="58"/>
      <c r="BI17" s="58"/>
      <c r="BJ17" s="125"/>
      <c r="BK17" s="132"/>
      <c r="BL17" s="132"/>
      <c r="BM17" s="139"/>
    </row>
    <row r="18" spans="2:65" ht="16.2" customHeight="1">
      <c r="B18" s="15"/>
      <c r="C18" s="28"/>
      <c r="D18" s="43"/>
      <c r="E18" s="53"/>
      <c r="F18" s="53"/>
      <c r="G18" s="53"/>
      <c r="H18" s="53"/>
      <c r="I18" s="53"/>
      <c r="J18" s="65"/>
      <c r="K18" s="76"/>
      <c r="L18" s="83"/>
      <c r="M18" s="83"/>
      <c r="N18" s="83"/>
      <c r="O18" s="83"/>
      <c r="P18" s="83"/>
      <c r="Q18" s="83"/>
      <c r="R18" s="83"/>
      <c r="S18" s="83"/>
      <c r="T18" s="83"/>
      <c r="U18" s="90"/>
      <c r="V18" s="71"/>
      <c r="W18" s="85"/>
      <c r="X18" s="48" t="s">
        <v>219</v>
      </c>
      <c r="Y18" s="58"/>
      <c r="Z18" s="58"/>
      <c r="AA18" s="58"/>
      <c r="AB18" s="58"/>
      <c r="AC18" s="58"/>
      <c r="AD18" s="58"/>
      <c r="AE18" s="70"/>
      <c r="AF18" s="71"/>
      <c r="AG18" s="85"/>
      <c r="AH18" s="48" t="s">
        <v>221</v>
      </c>
      <c r="AI18" s="58"/>
      <c r="AJ18" s="58"/>
      <c r="AK18" s="58"/>
      <c r="AL18" s="58"/>
      <c r="AM18" s="58"/>
      <c r="AN18" s="58"/>
      <c r="AO18" s="45"/>
      <c r="AP18" s="71"/>
      <c r="AQ18" s="85"/>
      <c r="AR18" s="48" t="s">
        <v>150</v>
      </c>
      <c r="AS18" s="58"/>
      <c r="AT18" s="58"/>
      <c r="AU18" s="58"/>
      <c r="AV18" s="58"/>
      <c r="AW18" s="58"/>
      <c r="AX18" s="58"/>
      <c r="AY18" s="45"/>
      <c r="AZ18" s="71"/>
      <c r="BA18" s="85"/>
      <c r="BB18" s="48" t="s">
        <v>222</v>
      </c>
      <c r="BC18" s="58"/>
      <c r="BD18" s="58"/>
      <c r="BE18" s="58"/>
      <c r="BF18" s="58"/>
      <c r="BG18" s="58"/>
      <c r="BH18" s="58"/>
      <c r="BI18" s="58"/>
      <c r="BJ18" s="125"/>
      <c r="BK18" s="132"/>
      <c r="BL18" s="132"/>
      <c r="BM18" s="139"/>
    </row>
    <row r="19" spans="2:65" ht="16.2" customHeight="1">
      <c r="B19" s="15"/>
      <c r="C19" s="28"/>
      <c r="D19" s="43"/>
      <c r="E19" s="53"/>
      <c r="F19" s="53"/>
      <c r="G19" s="53"/>
      <c r="H19" s="53"/>
      <c r="I19" s="53"/>
      <c r="J19" s="65"/>
      <c r="K19" s="76"/>
      <c r="L19" s="83"/>
      <c r="M19" s="83"/>
      <c r="N19" s="83"/>
      <c r="O19" s="83"/>
      <c r="P19" s="83"/>
      <c r="Q19" s="83"/>
      <c r="R19" s="83"/>
      <c r="S19" s="83"/>
      <c r="T19" s="83"/>
      <c r="U19" s="90"/>
      <c r="V19" s="71"/>
      <c r="W19" s="85"/>
      <c r="X19" s="48" t="s">
        <v>223</v>
      </c>
      <c r="Y19" s="58"/>
      <c r="Z19" s="58"/>
      <c r="AA19" s="58"/>
      <c r="AB19" s="58"/>
      <c r="AC19" s="58"/>
      <c r="AD19" s="58"/>
      <c r="AE19" s="58"/>
      <c r="AF19" s="71"/>
      <c r="AG19" s="85"/>
      <c r="AH19" s="48" t="s">
        <v>134</v>
      </c>
      <c r="AI19" s="58"/>
      <c r="AJ19" s="58"/>
      <c r="AK19" s="58"/>
      <c r="AL19" s="58"/>
      <c r="AM19" s="58"/>
      <c r="AN19" s="58"/>
      <c r="AO19" s="70"/>
      <c r="AP19" s="71"/>
      <c r="AQ19" s="85"/>
      <c r="AR19" s="48" t="s">
        <v>131</v>
      </c>
      <c r="AS19" s="58"/>
      <c r="AT19" s="58"/>
      <c r="AU19" s="58"/>
      <c r="AV19" s="58"/>
      <c r="AW19" s="58"/>
      <c r="AX19" s="58"/>
      <c r="AY19" s="45"/>
      <c r="AZ19" s="71"/>
      <c r="BA19" s="85"/>
      <c r="BB19" s="48" t="s">
        <v>1</v>
      </c>
      <c r="BC19" s="58"/>
      <c r="BD19" s="58"/>
      <c r="BE19" s="58"/>
      <c r="BF19" s="58"/>
      <c r="BG19" s="58"/>
      <c r="BH19" s="58"/>
      <c r="BI19" s="58"/>
      <c r="BJ19" s="125"/>
      <c r="BK19" s="132"/>
      <c r="BL19" s="132"/>
      <c r="BM19" s="139"/>
    </row>
    <row r="20" spans="2:65" ht="16.2" customHeight="1">
      <c r="B20" s="15"/>
      <c r="C20" s="28"/>
      <c r="D20" s="43"/>
      <c r="E20" s="53"/>
      <c r="F20" s="53"/>
      <c r="G20" s="53"/>
      <c r="H20" s="53"/>
      <c r="I20" s="53"/>
      <c r="J20" s="65"/>
      <c r="K20" s="76"/>
      <c r="L20" s="83"/>
      <c r="M20" s="83"/>
      <c r="N20" s="83"/>
      <c r="O20" s="83"/>
      <c r="P20" s="83"/>
      <c r="Q20" s="83"/>
      <c r="R20" s="83"/>
      <c r="S20" s="83"/>
      <c r="T20" s="83"/>
      <c r="U20" s="90"/>
      <c r="V20" s="71"/>
      <c r="W20" s="85"/>
      <c r="X20" s="48" t="s">
        <v>27</v>
      </c>
      <c r="Y20" s="58"/>
      <c r="Z20" s="58"/>
      <c r="AA20" s="58"/>
      <c r="AB20" s="58"/>
      <c r="AC20" s="58"/>
      <c r="AD20" s="58"/>
      <c r="AE20" s="70"/>
      <c r="AF20" s="71"/>
      <c r="AG20" s="85"/>
      <c r="AH20" s="48" t="s">
        <v>161</v>
      </c>
      <c r="AI20" s="58"/>
      <c r="AJ20" s="58"/>
      <c r="AK20" s="58"/>
      <c r="AL20" s="58"/>
      <c r="AM20" s="58"/>
      <c r="AN20" s="58"/>
      <c r="AO20" s="70"/>
      <c r="AP20" s="71"/>
      <c r="AQ20" s="85"/>
      <c r="AR20" s="48" t="s">
        <v>163</v>
      </c>
      <c r="AS20" s="58"/>
      <c r="AT20" s="58"/>
      <c r="AU20" s="58"/>
      <c r="AV20" s="58"/>
      <c r="AW20" s="58"/>
      <c r="AX20" s="58"/>
      <c r="AY20" s="70"/>
      <c r="AZ20" s="71"/>
      <c r="BA20" s="85"/>
      <c r="BB20" s="48" t="s">
        <v>165</v>
      </c>
      <c r="BC20" s="58"/>
      <c r="BD20" s="58"/>
      <c r="BE20" s="58"/>
      <c r="BF20" s="58"/>
      <c r="BG20" s="58"/>
      <c r="BH20" s="58"/>
      <c r="BI20" s="58"/>
      <c r="BJ20" s="125"/>
      <c r="BK20" s="132"/>
      <c r="BL20" s="132"/>
      <c r="BM20" s="139"/>
    </row>
    <row r="21" spans="2:65" ht="16.2" customHeight="1">
      <c r="B21" s="15"/>
      <c r="C21" s="28"/>
      <c r="D21" s="43"/>
      <c r="E21" s="53"/>
      <c r="F21" s="53"/>
      <c r="G21" s="53"/>
      <c r="H21" s="53"/>
      <c r="I21" s="53"/>
      <c r="J21" s="65"/>
      <c r="K21" s="76"/>
      <c r="L21" s="83"/>
      <c r="M21" s="83"/>
      <c r="N21" s="83"/>
      <c r="O21" s="83"/>
      <c r="P21" s="83"/>
      <c r="Q21" s="83"/>
      <c r="R21" s="83"/>
      <c r="S21" s="83"/>
      <c r="T21" s="83"/>
      <c r="U21" s="90"/>
      <c r="V21" s="71"/>
      <c r="W21" s="85"/>
      <c r="X21" s="48" t="s">
        <v>194</v>
      </c>
      <c r="Y21" s="58"/>
      <c r="Z21" s="58"/>
      <c r="AA21" s="58"/>
      <c r="AB21" s="58"/>
      <c r="AC21" s="58"/>
      <c r="AD21" s="58"/>
      <c r="AE21" s="70"/>
      <c r="AF21" s="71"/>
      <c r="AG21" s="85"/>
      <c r="AH21" s="48" t="s">
        <v>257</v>
      </c>
      <c r="AI21" s="58"/>
      <c r="AJ21" s="58"/>
      <c r="AK21" s="58"/>
      <c r="AL21" s="58"/>
      <c r="AM21" s="58"/>
      <c r="AN21" s="58"/>
      <c r="AO21" s="70"/>
      <c r="AP21" s="71"/>
      <c r="AQ21" s="85"/>
      <c r="AR21" s="48" t="s">
        <v>258</v>
      </c>
      <c r="AS21" s="58"/>
      <c r="AT21" s="58"/>
      <c r="AU21" s="58"/>
      <c r="AV21" s="58"/>
      <c r="AW21" s="58"/>
      <c r="AX21" s="58"/>
      <c r="AY21" s="70"/>
      <c r="AZ21" s="71"/>
      <c r="BA21" s="85"/>
      <c r="BB21" s="48" t="s">
        <v>248</v>
      </c>
      <c r="BC21" s="58"/>
      <c r="BD21" s="58"/>
      <c r="BE21" s="58"/>
      <c r="BF21" s="58"/>
      <c r="BG21" s="58"/>
      <c r="BH21" s="58"/>
      <c r="BI21" s="58"/>
      <c r="BJ21" s="125"/>
      <c r="BK21" s="132"/>
      <c r="BL21" s="132"/>
      <c r="BM21" s="139"/>
    </row>
    <row r="22" spans="2:65" ht="16.2" customHeight="1">
      <c r="B22" s="16"/>
      <c r="C22" s="29"/>
      <c r="D22" s="44"/>
      <c r="E22" s="54"/>
      <c r="F22" s="54"/>
      <c r="G22" s="54"/>
      <c r="H22" s="54"/>
      <c r="I22" s="54"/>
      <c r="J22" s="66"/>
      <c r="K22" s="77"/>
      <c r="L22" s="84"/>
      <c r="M22" s="84"/>
      <c r="N22" s="84"/>
      <c r="O22" s="84"/>
      <c r="P22" s="84"/>
      <c r="Q22" s="84"/>
      <c r="R22" s="84"/>
      <c r="S22" s="84"/>
      <c r="T22" s="84"/>
      <c r="U22" s="91"/>
      <c r="V22" s="71"/>
      <c r="W22" s="85"/>
      <c r="X22" s="48" t="s">
        <v>237</v>
      </c>
      <c r="Y22" s="58"/>
      <c r="Z22" s="58"/>
      <c r="AA22" s="58"/>
      <c r="AB22" s="58"/>
      <c r="AC22" s="58"/>
      <c r="AD22" s="58"/>
      <c r="AE22" s="70"/>
      <c r="AF22" s="71"/>
      <c r="AG22" s="85"/>
      <c r="AH22" s="48" t="s">
        <v>278</v>
      </c>
      <c r="AI22" s="58"/>
      <c r="AJ22" s="58"/>
      <c r="AK22" s="58"/>
      <c r="AL22" s="58"/>
      <c r="AM22" s="58"/>
      <c r="AN22" s="58"/>
      <c r="AO22" s="70"/>
      <c r="AP22" s="71"/>
      <c r="AQ22" s="85"/>
      <c r="AR22" s="48" t="s">
        <v>282</v>
      </c>
      <c r="AS22" s="58"/>
      <c r="AT22" s="58"/>
      <c r="AU22" s="58"/>
      <c r="AV22" s="58"/>
      <c r="AW22" s="58"/>
      <c r="AX22" s="58"/>
      <c r="AY22" s="70"/>
      <c r="AZ22" s="93"/>
      <c r="BA22" s="94"/>
      <c r="BB22" s="48" t="s">
        <v>274</v>
      </c>
      <c r="BC22" s="58"/>
      <c r="BD22" s="58"/>
      <c r="BE22" s="58"/>
      <c r="BF22" s="58"/>
      <c r="BG22" s="58"/>
      <c r="BH22" s="58"/>
      <c r="BI22" s="58"/>
      <c r="BJ22" s="126"/>
      <c r="BK22" s="133"/>
      <c r="BL22" s="133"/>
      <c r="BM22" s="140"/>
    </row>
    <row r="23" spans="2:65" ht="16.2" customHeight="1">
      <c r="B23" s="14"/>
      <c r="C23" s="27"/>
      <c r="D23" s="42" t="s">
        <v>155</v>
      </c>
      <c r="E23" s="52"/>
      <c r="F23" s="52"/>
      <c r="G23" s="52"/>
      <c r="H23" s="52"/>
      <c r="I23" s="52"/>
      <c r="J23" s="64"/>
      <c r="K23" s="72"/>
      <c r="L23" s="79"/>
      <c r="M23" s="79"/>
      <c r="N23" s="79"/>
      <c r="O23" s="79"/>
      <c r="P23" s="79"/>
      <c r="Q23" s="79"/>
      <c r="R23" s="79"/>
      <c r="S23" s="79"/>
      <c r="T23" s="79"/>
      <c r="U23" s="86"/>
      <c r="V23" s="71"/>
      <c r="W23" s="85"/>
      <c r="X23" s="48" t="s">
        <v>167</v>
      </c>
      <c r="Y23" s="58"/>
      <c r="Z23" s="58"/>
      <c r="AA23" s="58"/>
      <c r="AB23" s="58"/>
      <c r="AC23" s="58"/>
      <c r="AD23" s="58"/>
      <c r="AE23" s="70"/>
      <c r="AF23" s="71"/>
      <c r="AG23" s="85"/>
      <c r="AH23" s="48" t="s">
        <v>169</v>
      </c>
      <c r="AI23" s="58"/>
      <c r="AJ23" s="58"/>
      <c r="AK23" s="58"/>
      <c r="AL23" s="58"/>
      <c r="AM23" s="58"/>
      <c r="AN23" s="58"/>
      <c r="AO23" s="70"/>
      <c r="AP23" s="71"/>
      <c r="AQ23" s="85"/>
      <c r="AR23" s="48" t="s">
        <v>172</v>
      </c>
      <c r="AS23" s="58"/>
      <c r="AT23" s="58"/>
      <c r="AU23" s="58"/>
      <c r="AV23" s="58"/>
      <c r="AW23" s="58"/>
      <c r="AX23" s="58"/>
      <c r="AY23" s="70"/>
      <c r="AZ23" s="71"/>
      <c r="BA23" s="85"/>
      <c r="BB23" s="48" t="s">
        <v>173</v>
      </c>
      <c r="BC23" s="58"/>
      <c r="BD23" s="58"/>
      <c r="BE23" s="58"/>
      <c r="BF23" s="58"/>
      <c r="BG23" s="58"/>
      <c r="BH23" s="58"/>
      <c r="BI23" s="58"/>
      <c r="BJ23" s="124"/>
      <c r="BK23" s="131"/>
      <c r="BL23" s="131"/>
      <c r="BM23" s="138"/>
    </row>
    <row r="24" spans="2:65" ht="16.2" customHeight="1">
      <c r="B24" s="15"/>
      <c r="C24" s="28"/>
      <c r="D24" s="43"/>
      <c r="E24" s="53"/>
      <c r="F24" s="53"/>
      <c r="G24" s="53"/>
      <c r="H24" s="53"/>
      <c r="I24" s="53"/>
      <c r="J24" s="65"/>
      <c r="K24" s="73"/>
      <c r="L24" s="80"/>
      <c r="M24" s="80"/>
      <c r="N24" s="80"/>
      <c r="O24" s="80"/>
      <c r="P24" s="80"/>
      <c r="Q24" s="80"/>
      <c r="R24" s="80"/>
      <c r="S24" s="80"/>
      <c r="T24" s="80"/>
      <c r="U24" s="87"/>
      <c r="V24" s="71"/>
      <c r="W24" s="85"/>
      <c r="X24" s="48" t="s">
        <v>175</v>
      </c>
      <c r="Y24" s="58"/>
      <c r="Z24" s="58"/>
      <c r="AA24" s="58"/>
      <c r="AB24" s="58"/>
      <c r="AC24" s="58"/>
      <c r="AD24" s="58"/>
      <c r="AE24" s="70"/>
      <c r="AF24" s="71"/>
      <c r="AG24" s="85"/>
      <c r="AH24" s="48" t="s">
        <v>85</v>
      </c>
      <c r="AI24" s="58"/>
      <c r="AJ24" s="58"/>
      <c r="AK24" s="58"/>
      <c r="AL24" s="58"/>
      <c r="AM24" s="58"/>
      <c r="AN24" s="58"/>
      <c r="AO24" s="70"/>
      <c r="AP24" s="71"/>
      <c r="AQ24" s="85"/>
      <c r="AR24" s="48" t="s">
        <v>86</v>
      </c>
      <c r="AS24" s="58"/>
      <c r="AT24" s="58"/>
      <c r="AU24" s="58"/>
      <c r="AV24" s="58"/>
      <c r="AW24" s="58"/>
      <c r="AX24" s="58"/>
      <c r="AY24" s="70"/>
      <c r="AZ24" s="71"/>
      <c r="BA24" s="85"/>
      <c r="BB24" s="48" t="s">
        <v>147</v>
      </c>
      <c r="BC24" s="58"/>
      <c r="BD24" s="58"/>
      <c r="BE24" s="58"/>
      <c r="BF24" s="58"/>
      <c r="BG24" s="58"/>
      <c r="BH24" s="58"/>
      <c r="BI24" s="58"/>
      <c r="BJ24" s="125"/>
      <c r="BK24" s="132"/>
      <c r="BL24" s="132"/>
      <c r="BM24" s="139"/>
    </row>
    <row r="25" spans="2:65" ht="16.2" customHeight="1">
      <c r="B25" s="16"/>
      <c r="C25" s="29"/>
      <c r="D25" s="44"/>
      <c r="E25" s="54"/>
      <c r="F25" s="54"/>
      <c r="G25" s="54"/>
      <c r="H25" s="54"/>
      <c r="I25" s="54"/>
      <c r="J25" s="66"/>
      <c r="K25" s="74"/>
      <c r="L25" s="81"/>
      <c r="M25" s="81"/>
      <c r="N25" s="81"/>
      <c r="O25" s="81"/>
      <c r="P25" s="81"/>
      <c r="Q25" s="81"/>
      <c r="R25" s="81"/>
      <c r="S25" s="81"/>
      <c r="T25" s="81"/>
      <c r="U25" s="88"/>
      <c r="V25" s="71"/>
      <c r="W25" s="85"/>
      <c r="X25" s="48" t="s">
        <v>35</v>
      </c>
      <c r="Y25" s="58"/>
      <c r="Z25" s="58"/>
      <c r="AA25" s="58"/>
      <c r="AB25" s="58"/>
      <c r="AC25" s="58"/>
      <c r="AD25" s="58"/>
      <c r="AE25" s="70"/>
      <c r="AF25" s="71"/>
      <c r="AG25" s="85"/>
      <c r="AH25" s="48" t="s">
        <v>190</v>
      </c>
      <c r="AI25" s="58"/>
      <c r="AJ25" s="58"/>
      <c r="AK25" s="58"/>
      <c r="AL25" s="58"/>
      <c r="AM25" s="58"/>
      <c r="AN25" s="58"/>
      <c r="AO25" s="70"/>
      <c r="AP25" s="93"/>
      <c r="AQ25" s="94"/>
      <c r="AR25" s="45" t="s">
        <v>274</v>
      </c>
      <c r="AS25" s="55"/>
      <c r="AT25" s="55"/>
      <c r="AU25" s="55"/>
      <c r="AV25" s="55"/>
      <c r="AW25" s="55"/>
      <c r="AX25" s="55"/>
      <c r="AY25" s="67"/>
      <c r="AZ25" s="93"/>
      <c r="BA25" s="94"/>
      <c r="BB25" s="45" t="s">
        <v>274</v>
      </c>
      <c r="BC25" s="55"/>
      <c r="BD25" s="55"/>
      <c r="BE25" s="55"/>
      <c r="BF25" s="55"/>
      <c r="BG25" s="55"/>
      <c r="BH25" s="55"/>
      <c r="BI25" s="67"/>
      <c r="BJ25" s="126"/>
      <c r="BK25" s="133"/>
      <c r="BL25" s="133"/>
      <c r="BM25" s="140"/>
    </row>
    <row r="26" spans="2:65" ht="16.2" customHeight="1">
      <c r="B26" s="17"/>
      <c r="C26" s="30"/>
      <c r="D26" s="39" t="s">
        <v>224</v>
      </c>
      <c r="E26" s="37"/>
      <c r="F26" s="37"/>
      <c r="G26" s="37"/>
      <c r="H26" s="37"/>
      <c r="I26" s="37"/>
      <c r="J26" s="61"/>
      <c r="K26" s="71"/>
      <c r="L26" s="78"/>
      <c r="M26" s="78"/>
      <c r="N26" s="78"/>
      <c r="O26" s="78"/>
      <c r="P26" s="78"/>
      <c r="Q26" s="78"/>
      <c r="R26" s="78"/>
      <c r="S26" s="78"/>
      <c r="T26" s="78"/>
      <c r="U26" s="85"/>
      <c r="V26" s="71"/>
      <c r="W26" s="85"/>
      <c r="X26" s="48" t="s">
        <v>32</v>
      </c>
      <c r="Y26" s="58"/>
      <c r="Z26" s="58"/>
      <c r="AA26" s="58"/>
      <c r="AB26" s="58"/>
      <c r="AC26" s="58"/>
      <c r="AD26" s="58"/>
      <c r="AE26" s="70"/>
      <c r="AF26" s="71"/>
      <c r="AG26" s="85"/>
      <c r="AH26" s="48" t="s">
        <v>225</v>
      </c>
      <c r="AI26" s="58"/>
      <c r="AJ26" s="58"/>
      <c r="AK26" s="58"/>
      <c r="AL26" s="58"/>
      <c r="AM26" s="58"/>
      <c r="AN26" s="58"/>
      <c r="AO26" s="70"/>
      <c r="AP26" s="71"/>
      <c r="AQ26" s="85"/>
      <c r="AR26" s="48" t="s">
        <v>202</v>
      </c>
      <c r="AS26" s="58"/>
      <c r="AT26" s="58"/>
      <c r="AU26" s="58"/>
      <c r="AV26" s="58"/>
      <c r="AW26" s="58"/>
      <c r="AX26" s="58"/>
      <c r="AY26" s="70"/>
      <c r="AZ26" s="93"/>
      <c r="BA26" s="94"/>
      <c r="BB26" s="45" t="s">
        <v>274</v>
      </c>
      <c r="BC26" s="55"/>
      <c r="BD26" s="55"/>
      <c r="BE26" s="55"/>
      <c r="BF26" s="55"/>
      <c r="BG26" s="55"/>
      <c r="BH26" s="55"/>
      <c r="BI26" s="67"/>
      <c r="BJ26" s="123"/>
      <c r="BK26" s="123"/>
      <c r="BL26" s="123"/>
      <c r="BM26" s="123"/>
    </row>
    <row r="27" spans="2:65" ht="16.2" customHeight="1">
      <c r="B27" s="17"/>
      <c r="C27" s="30"/>
      <c r="D27" s="42" t="s">
        <v>227</v>
      </c>
      <c r="E27" s="52"/>
      <c r="F27" s="52"/>
      <c r="G27" s="52"/>
      <c r="H27" s="52"/>
      <c r="I27" s="52"/>
      <c r="J27" s="64"/>
      <c r="K27" s="72"/>
      <c r="L27" s="79"/>
      <c r="M27" s="79"/>
      <c r="N27" s="79"/>
      <c r="O27" s="79"/>
      <c r="P27" s="79"/>
      <c r="Q27" s="79"/>
      <c r="R27" s="79"/>
      <c r="S27" s="79"/>
      <c r="T27" s="79"/>
      <c r="U27" s="86"/>
      <c r="V27" s="71"/>
      <c r="W27" s="85"/>
      <c r="X27" s="48" t="s">
        <v>58</v>
      </c>
      <c r="Y27" s="58"/>
      <c r="Z27" s="58"/>
      <c r="AA27" s="58"/>
      <c r="AB27" s="58"/>
      <c r="AC27" s="58"/>
      <c r="AD27" s="58"/>
      <c r="AE27" s="70"/>
      <c r="AF27" s="71"/>
      <c r="AG27" s="85"/>
      <c r="AH27" s="48" t="s">
        <v>229</v>
      </c>
      <c r="AI27" s="58"/>
      <c r="AJ27" s="58"/>
      <c r="AK27" s="58"/>
      <c r="AL27" s="58"/>
      <c r="AM27" s="58"/>
      <c r="AN27" s="58"/>
      <c r="AO27" s="70"/>
      <c r="AP27" s="71"/>
      <c r="AQ27" s="85"/>
      <c r="AR27" s="48" t="s">
        <v>15</v>
      </c>
      <c r="AS27" s="58"/>
      <c r="AT27" s="58"/>
      <c r="AU27" s="58"/>
      <c r="AV27" s="58"/>
      <c r="AW27" s="58"/>
      <c r="AX27" s="58"/>
      <c r="AY27" s="45"/>
      <c r="AZ27" s="71"/>
      <c r="BA27" s="85"/>
      <c r="BB27" s="48" t="s">
        <v>108</v>
      </c>
      <c r="BC27" s="58"/>
      <c r="BD27" s="58"/>
      <c r="BE27" s="58"/>
      <c r="BF27" s="58"/>
      <c r="BG27" s="58"/>
      <c r="BH27" s="58"/>
      <c r="BI27" s="58"/>
      <c r="BJ27" s="124"/>
      <c r="BK27" s="131"/>
      <c r="BL27" s="131"/>
      <c r="BM27" s="138"/>
    </row>
    <row r="28" spans="2:65" ht="16.2" customHeight="1">
      <c r="B28" s="12"/>
      <c r="C28" s="25"/>
      <c r="D28" s="43"/>
      <c r="E28" s="53"/>
      <c r="F28" s="53"/>
      <c r="G28" s="53"/>
      <c r="H28" s="53"/>
      <c r="I28" s="53"/>
      <c r="J28" s="65"/>
      <c r="K28" s="73"/>
      <c r="L28" s="80"/>
      <c r="M28" s="80"/>
      <c r="N28" s="80"/>
      <c r="O28" s="80"/>
      <c r="P28" s="80"/>
      <c r="Q28" s="80"/>
      <c r="R28" s="80"/>
      <c r="S28" s="80"/>
      <c r="T28" s="80"/>
      <c r="U28" s="87"/>
      <c r="V28" s="71"/>
      <c r="W28" s="85"/>
      <c r="X28" s="41" t="s">
        <v>176</v>
      </c>
      <c r="Y28" s="38"/>
      <c r="Z28" s="38"/>
      <c r="AA28" s="38"/>
      <c r="AB28" s="38"/>
      <c r="AC28" s="38"/>
      <c r="AD28" s="38"/>
      <c r="AE28" s="63"/>
      <c r="AF28" s="71"/>
      <c r="AG28" s="85"/>
      <c r="AH28" s="41" t="s">
        <v>182</v>
      </c>
      <c r="AI28" s="38"/>
      <c r="AJ28" s="38"/>
      <c r="AK28" s="38"/>
      <c r="AL28" s="38"/>
      <c r="AM28" s="38"/>
      <c r="AN28" s="38"/>
      <c r="AO28" s="63"/>
      <c r="AP28" s="71"/>
      <c r="AQ28" s="85"/>
      <c r="AR28" s="41" t="s">
        <v>183</v>
      </c>
      <c r="AS28" s="38"/>
      <c r="AT28" s="38"/>
      <c r="AU28" s="38"/>
      <c r="AV28" s="38"/>
      <c r="AW28" s="38"/>
      <c r="AX28" s="38"/>
      <c r="AY28" s="63"/>
      <c r="AZ28" s="71"/>
      <c r="BA28" s="85"/>
      <c r="BB28" s="41" t="s">
        <v>185</v>
      </c>
      <c r="BC28" s="38"/>
      <c r="BD28" s="38"/>
      <c r="BE28" s="38"/>
      <c r="BF28" s="38"/>
      <c r="BG28" s="38"/>
      <c r="BH28" s="38"/>
      <c r="BI28" s="38"/>
      <c r="BJ28" s="125"/>
      <c r="BK28" s="132"/>
      <c r="BL28" s="132"/>
      <c r="BM28" s="139"/>
    </row>
    <row r="29" spans="2:65" ht="16.2" customHeight="1">
      <c r="B29" s="13"/>
      <c r="C29" s="26"/>
      <c r="D29" s="44"/>
      <c r="E29" s="54"/>
      <c r="F29" s="54"/>
      <c r="G29" s="54"/>
      <c r="H29" s="54"/>
      <c r="I29" s="54"/>
      <c r="J29" s="66"/>
      <c r="K29" s="74"/>
      <c r="L29" s="81"/>
      <c r="M29" s="81"/>
      <c r="N29" s="81"/>
      <c r="O29" s="81"/>
      <c r="P29" s="81"/>
      <c r="Q29" s="81"/>
      <c r="R29" s="81"/>
      <c r="S29" s="81"/>
      <c r="T29" s="81"/>
      <c r="U29" s="88"/>
      <c r="V29" s="71"/>
      <c r="W29" s="85"/>
      <c r="X29" s="48" t="s">
        <v>135</v>
      </c>
      <c r="Y29" s="58"/>
      <c r="Z29" s="58"/>
      <c r="AA29" s="58"/>
      <c r="AB29" s="58"/>
      <c r="AC29" s="58"/>
      <c r="AD29" s="58"/>
      <c r="AE29" s="70"/>
      <c r="AF29" s="71"/>
      <c r="AG29" s="85"/>
      <c r="AH29" s="48" t="s">
        <v>188</v>
      </c>
      <c r="AI29" s="58"/>
      <c r="AJ29" s="58"/>
      <c r="AK29" s="58"/>
      <c r="AL29" s="58"/>
      <c r="AM29" s="58"/>
      <c r="AN29" s="58"/>
      <c r="AO29" s="70"/>
      <c r="AP29" s="93"/>
      <c r="AQ29" s="94"/>
      <c r="AR29" s="45" t="s">
        <v>274</v>
      </c>
      <c r="AS29" s="55"/>
      <c r="AT29" s="55"/>
      <c r="AU29" s="55"/>
      <c r="AV29" s="55"/>
      <c r="AW29" s="55"/>
      <c r="AX29" s="55"/>
      <c r="AY29" s="67"/>
      <c r="AZ29" s="93"/>
      <c r="BA29" s="94"/>
      <c r="BB29" s="45" t="s">
        <v>274</v>
      </c>
      <c r="BC29" s="55"/>
      <c r="BD29" s="55"/>
      <c r="BE29" s="55"/>
      <c r="BF29" s="55"/>
      <c r="BG29" s="55"/>
      <c r="BH29" s="55"/>
      <c r="BI29" s="67"/>
      <c r="BJ29" s="126"/>
      <c r="BK29" s="133"/>
      <c r="BL29" s="133"/>
      <c r="BM29" s="140"/>
    </row>
    <row r="30" spans="2:65" ht="16.2" customHeight="1">
      <c r="B30" s="17"/>
      <c r="C30" s="30"/>
      <c r="D30" s="39" t="s">
        <v>230</v>
      </c>
      <c r="E30" s="37"/>
      <c r="F30" s="37"/>
      <c r="G30" s="37"/>
      <c r="H30" s="37"/>
      <c r="I30" s="37"/>
      <c r="J30" s="61"/>
      <c r="K30" s="72"/>
      <c r="L30" s="79"/>
      <c r="M30" s="79"/>
      <c r="N30" s="79"/>
      <c r="O30" s="79"/>
      <c r="P30" s="79"/>
      <c r="Q30" s="79"/>
      <c r="R30" s="79"/>
      <c r="S30" s="79"/>
      <c r="T30" s="79"/>
      <c r="U30" s="86"/>
      <c r="V30" s="71"/>
      <c r="W30" s="85"/>
      <c r="X30" s="48" t="s">
        <v>231</v>
      </c>
      <c r="Y30" s="58"/>
      <c r="Z30" s="58"/>
      <c r="AA30" s="58"/>
      <c r="AB30" s="58"/>
      <c r="AC30" s="58"/>
      <c r="AD30" s="58"/>
      <c r="AE30" s="70"/>
      <c r="AF30" s="71"/>
      <c r="AG30" s="85"/>
      <c r="AH30" s="48" t="s">
        <v>233</v>
      </c>
      <c r="AI30" s="58"/>
      <c r="AJ30" s="58"/>
      <c r="AK30" s="58"/>
      <c r="AL30" s="58"/>
      <c r="AM30" s="58"/>
      <c r="AN30" s="58"/>
      <c r="AO30" s="70"/>
      <c r="AP30" s="71"/>
      <c r="AQ30" s="85"/>
      <c r="AR30" s="48" t="s">
        <v>234</v>
      </c>
      <c r="AS30" s="58"/>
      <c r="AT30" s="58"/>
      <c r="AU30" s="58"/>
      <c r="AV30" s="58"/>
      <c r="AW30" s="58"/>
      <c r="AX30" s="58"/>
      <c r="AY30" s="70"/>
      <c r="AZ30" s="71"/>
      <c r="BA30" s="85"/>
      <c r="BB30" s="48" t="s">
        <v>235</v>
      </c>
      <c r="BC30" s="58"/>
      <c r="BD30" s="58"/>
      <c r="BE30" s="58"/>
      <c r="BF30" s="58"/>
      <c r="BG30" s="58"/>
      <c r="BH30" s="58"/>
      <c r="BI30" s="58"/>
      <c r="BJ30" s="124"/>
      <c r="BK30" s="131"/>
      <c r="BL30" s="131"/>
      <c r="BM30" s="138"/>
    </row>
    <row r="31" spans="2:65" ht="16.2" customHeight="1">
      <c r="B31" s="13"/>
      <c r="C31" s="26"/>
      <c r="D31" s="41"/>
      <c r="E31" s="38"/>
      <c r="F31" s="38"/>
      <c r="G31" s="38"/>
      <c r="H31" s="38"/>
      <c r="I31" s="38"/>
      <c r="J31" s="63"/>
      <c r="K31" s="74"/>
      <c r="L31" s="81"/>
      <c r="M31" s="81"/>
      <c r="N31" s="81"/>
      <c r="O31" s="81"/>
      <c r="P31" s="81"/>
      <c r="Q31" s="81"/>
      <c r="R31" s="81"/>
      <c r="S31" s="81"/>
      <c r="T31" s="81"/>
      <c r="U31" s="88"/>
      <c r="V31" s="71"/>
      <c r="W31" s="85"/>
      <c r="X31" s="48" t="s">
        <v>238</v>
      </c>
      <c r="Y31" s="58"/>
      <c r="Z31" s="58"/>
      <c r="AA31" s="58"/>
      <c r="AB31" s="58"/>
      <c r="AC31" s="58"/>
      <c r="AD31" s="58"/>
      <c r="AE31" s="70"/>
      <c r="AF31" s="71"/>
      <c r="AG31" s="85"/>
      <c r="AH31" s="48" t="s">
        <v>239</v>
      </c>
      <c r="AI31" s="58"/>
      <c r="AJ31" s="58"/>
      <c r="AK31" s="58"/>
      <c r="AL31" s="58"/>
      <c r="AM31" s="58"/>
      <c r="AN31" s="58"/>
      <c r="AO31" s="70"/>
      <c r="AP31" s="71"/>
      <c r="AQ31" s="85"/>
      <c r="AR31" s="48" t="s">
        <v>242</v>
      </c>
      <c r="AS31" s="58"/>
      <c r="AT31" s="58"/>
      <c r="AU31" s="58"/>
      <c r="AV31" s="58"/>
      <c r="AW31" s="58"/>
      <c r="AX31" s="58"/>
      <c r="AY31" s="70"/>
      <c r="AZ31" s="71"/>
      <c r="BA31" s="85"/>
      <c r="BB31" s="48" t="s">
        <v>264</v>
      </c>
      <c r="BC31" s="58"/>
      <c r="BD31" s="58"/>
      <c r="BE31" s="58"/>
      <c r="BF31" s="58"/>
      <c r="BG31" s="58"/>
      <c r="BH31" s="58"/>
      <c r="BI31" s="58"/>
      <c r="BJ31" s="126"/>
      <c r="BK31" s="133"/>
      <c r="BL31" s="133"/>
      <c r="BM31" s="140"/>
    </row>
    <row r="32" spans="2:65" ht="16.2" customHeight="1">
      <c r="B32" s="17"/>
      <c r="C32" s="30"/>
      <c r="D32" s="39" t="s">
        <v>153</v>
      </c>
      <c r="E32" s="37"/>
      <c r="F32" s="37"/>
      <c r="G32" s="37"/>
      <c r="H32" s="37"/>
      <c r="I32" s="37"/>
      <c r="J32" s="61"/>
      <c r="K32" s="72"/>
      <c r="L32" s="79"/>
      <c r="M32" s="79"/>
      <c r="N32" s="79"/>
      <c r="O32" s="79"/>
      <c r="P32" s="79"/>
      <c r="Q32" s="79"/>
      <c r="R32" s="79"/>
      <c r="S32" s="79"/>
      <c r="T32" s="79"/>
      <c r="U32" s="86"/>
      <c r="V32" s="71"/>
      <c r="W32" s="85"/>
      <c r="X32" s="48" t="s">
        <v>244</v>
      </c>
      <c r="Y32" s="58"/>
      <c r="Z32" s="58"/>
      <c r="AA32" s="58"/>
      <c r="AB32" s="58"/>
      <c r="AC32" s="58"/>
      <c r="AD32" s="58"/>
      <c r="AE32" s="70"/>
      <c r="AF32" s="71"/>
      <c r="AG32" s="85"/>
      <c r="AH32" s="48" t="s">
        <v>245</v>
      </c>
      <c r="AI32" s="58"/>
      <c r="AJ32" s="58"/>
      <c r="AK32" s="58"/>
      <c r="AL32" s="58"/>
      <c r="AM32" s="58"/>
      <c r="AN32" s="58"/>
      <c r="AO32" s="70"/>
      <c r="AP32" s="71"/>
      <c r="AQ32" s="85"/>
      <c r="AR32" s="48" t="s">
        <v>246</v>
      </c>
      <c r="AS32" s="114"/>
      <c r="AT32" s="114"/>
      <c r="AU32" s="114"/>
      <c r="AV32" s="114"/>
      <c r="AW32" s="114"/>
      <c r="AX32" s="114"/>
      <c r="AY32" s="116"/>
      <c r="AZ32" s="71"/>
      <c r="BA32" s="85"/>
      <c r="BB32" s="48" t="s">
        <v>138</v>
      </c>
      <c r="BC32" s="114"/>
      <c r="BD32" s="114"/>
      <c r="BE32" s="114"/>
      <c r="BF32" s="114"/>
      <c r="BG32" s="114"/>
      <c r="BH32" s="114"/>
      <c r="BI32" s="114"/>
      <c r="BJ32" s="124"/>
      <c r="BK32" s="131"/>
      <c r="BL32" s="131"/>
      <c r="BM32" s="138"/>
    </row>
    <row r="33" spans="2:65" ht="16.2" customHeight="1">
      <c r="B33" s="13"/>
      <c r="C33" s="26"/>
      <c r="D33" s="41"/>
      <c r="E33" s="38"/>
      <c r="F33" s="38"/>
      <c r="G33" s="38"/>
      <c r="H33" s="38"/>
      <c r="I33" s="38"/>
      <c r="J33" s="63"/>
      <c r="K33" s="74"/>
      <c r="L33" s="81"/>
      <c r="M33" s="81"/>
      <c r="N33" s="81"/>
      <c r="O33" s="81"/>
      <c r="P33" s="81"/>
      <c r="Q33" s="81"/>
      <c r="R33" s="81"/>
      <c r="S33" s="81"/>
      <c r="T33" s="81"/>
      <c r="U33" s="88"/>
      <c r="V33" s="71"/>
      <c r="W33" s="85"/>
      <c r="X33" s="48" t="s">
        <v>264</v>
      </c>
      <c r="Y33" s="58"/>
      <c r="Z33" s="58"/>
      <c r="AA33" s="58"/>
      <c r="AB33" s="58"/>
      <c r="AC33" s="58"/>
      <c r="AD33" s="58"/>
      <c r="AE33" s="70"/>
      <c r="AF33" s="71"/>
      <c r="AG33" s="85"/>
      <c r="AH33" s="48" t="s">
        <v>177</v>
      </c>
      <c r="AI33" s="58"/>
      <c r="AJ33" s="58"/>
      <c r="AK33" s="58"/>
      <c r="AL33" s="58"/>
      <c r="AM33" s="58"/>
      <c r="AN33" s="58"/>
      <c r="AO33" s="70"/>
      <c r="AP33" s="71"/>
      <c r="AQ33" s="85"/>
      <c r="AR33" s="48" t="s">
        <v>197</v>
      </c>
      <c r="AS33" s="58"/>
      <c r="AT33" s="58"/>
      <c r="AU33" s="58"/>
      <c r="AV33" s="58"/>
      <c r="AW33" s="58"/>
      <c r="AX33" s="58"/>
      <c r="AY33" s="70"/>
      <c r="AZ33" s="93"/>
      <c r="BA33" s="94"/>
      <c r="BB33" s="45" t="s">
        <v>274</v>
      </c>
      <c r="BC33" s="55"/>
      <c r="BD33" s="55"/>
      <c r="BE33" s="55"/>
      <c r="BF33" s="55"/>
      <c r="BG33" s="55"/>
      <c r="BH33" s="55"/>
      <c r="BI33" s="67"/>
      <c r="BJ33" s="126"/>
      <c r="BK33" s="133"/>
      <c r="BL33" s="133"/>
      <c r="BM33" s="140"/>
    </row>
    <row r="34" spans="2:65" ht="16.2" customHeight="1">
      <c r="B34" s="14"/>
      <c r="C34" s="27"/>
      <c r="D34" s="39" t="s">
        <v>36</v>
      </c>
      <c r="E34" s="37"/>
      <c r="F34" s="37"/>
      <c r="G34" s="37"/>
      <c r="H34" s="37"/>
      <c r="I34" s="37"/>
      <c r="J34" s="61"/>
      <c r="K34" s="75"/>
      <c r="L34" s="82"/>
      <c r="M34" s="82"/>
      <c r="N34" s="82"/>
      <c r="O34" s="82"/>
      <c r="P34" s="82"/>
      <c r="Q34" s="82"/>
      <c r="R34" s="82"/>
      <c r="S34" s="82"/>
      <c r="T34" s="82"/>
      <c r="U34" s="89"/>
      <c r="V34" s="71"/>
      <c r="W34" s="85"/>
      <c r="X34" s="48" t="s">
        <v>38</v>
      </c>
      <c r="Y34" s="58"/>
      <c r="Z34" s="58"/>
      <c r="AA34" s="58"/>
      <c r="AB34" s="58"/>
      <c r="AC34" s="58"/>
      <c r="AD34" s="58"/>
      <c r="AE34" s="70"/>
      <c r="AF34" s="71"/>
      <c r="AG34" s="85"/>
      <c r="AH34" s="48" t="s">
        <v>41</v>
      </c>
      <c r="AI34" s="58"/>
      <c r="AJ34" s="58"/>
      <c r="AK34" s="58"/>
      <c r="AL34" s="58"/>
      <c r="AM34" s="58"/>
      <c r="AN34" s="58"/>
      <c r="AO34" s="70"/>
      <c r="AP34" s="71"/>
      <c r="AQ34" s="85"/>
      <c r="AR34" s="48" t="s">
        <v>44</v>
      </c>
      <c r="AS34" s="58"/>
      <c r="AT34" s="58"/>
      <c r="AU34" s="58"/>
      <c r="AV34" s="58"/>
      <c r="AW34" s="58"/>
      <c r="AX34" s="58"/>
      <c r="AY34" s="70"/>
      <c r="AZ34" s="71"/>
      <c r="BA34" s="85"/>
      <c r="BB34" s="48" t="s">
        <v>46</v>
      </c>
      <c r="BC34" s="58"/>
      <c r="BD34" s="58"/>
      <c r="BE34" s="58"/>
      <c r="BF34" s="58"/>
      <c r="BG34" s="58"/>
      <c r="BH34" s="58"/>
      <c r="BI34" s="58"/>
      <c r="BJ34" s="124"/>
      <c r="BK34" s="131"/>
      <c r="BL34" s="131"/>
      <c r="BM34" s="138"/>
    </row>
    <row r="35" spans="2:65" ht="16.2" customHeight="1">
      <c r="B35" s="15"/>
      <c r="C35" s="28"/>
      <c r="D35" s="40"/>
      <c r="E35" s="22"/>
      <c r="F35" s="22"/>
      <c r="G35" s="22"/>
      <c r="H35" s="22"/>
      <c r="I35" s="22"/>
      <c r="J35" s="62"/>
      <c r="K35" s="76"/>
      <c r="L35" s="83"/>
      <c r="M35" s="83"/>
      <c r="N35" s="83"/>
      <c r="O35" s="83"/>
      <c r="P35" s="83"/>
      <c r="Q35" s="83"/>
      <c r="R35" s="83"/>
      <c r="S35" s="83"/>
      <c r="T35" s="83"/>
      <c r="U35" s="90"/>
      <c r="V35" s="71"/>
      <c r="W35" s="85"/>
      <c r="X35" s="48" t="s">
        <v>50</v>
      </c>
      <c r="Y35" s="58"/>
      <c r="Z35" s="58"/>
      <c r="AA35" s="58"/>
      <c r="AB35" s="58"/>
      <c r="AC35" s="58"/>
      <c r="AD35" s="58"/>
      <c r="AE35" s="70"/>
      <c r="AF35" s="71"/>
      <c r="AG35" s="85"/>
      <c r="AH35" s="48" t="s">
        <v>52</v>
      </c>
      <c r="AI35" s="58"/>
      <c r="AJ35" s="58"/>
      <c r="AK35" s="58"/>
      <c r="AL35" s="58"/>
      <c r="AM35" s="58"/>
      <c r="AN35" s="58"/>
      <c r="AO35" s="70"/>
      <c r="AP35" s="71"/>
      <c r="AQ35" s="85"/>
      <c r="AR35" s="48" t="s">
        <v>55</v>
      </c>
      <c r="AS35" s="58"/>
      <c r="AT35" s="58"/>
      <c r="AU35" s="58"/>
      <c r="AV35" s="58"/>
      <c r="AW35" s="58"/>
      <c r="AX35" s="58"/>
      <c r="AY35" s="70"/>
      <c r="AZ35" s="71"/>
      <c r="BA35" s="85"/>
      <c r="BB35" s="48" t="s">
        <v>40</v>
      </c>
      <c r="BC35" s="58"/>
      <c r="BD35" s="58"/>
      <c r="BE35" s="58"/>
      <c r="BF35" s="58"/>
      <c r="BG35" s="58"/>
      <c r="BH35" s="58"/>
      <c r="BI35" s="58"/>
      <c r="BJ35" s="125"/>
      <c r="BK35" s="132"/>
      <c r="BL35" s="132"/>
      <c r="BM35" s="139"/>
    </row>
    <row r="36" spans="2:65" ht="19.2" customHeight="1">
      <c r="B36" s="15"/>
      <c r="C36" s="28"/>
      <c r="D36" s="40"/>
      <c r="E36" s="22"/>
      <c r="F36" s="22"/>
      <c r="G36" s="22"/>
      <c r="H36" s="22"/>
      <c r="I36" s="22"/>
      <c r="J36" s="62"/>
      <c r="K36" s="76"/>
      <c r="L36" s="83"/>
      <c r="M36" s="83"/>
      <c r="N36" s="83"/>
      <c r="O36" s="83"/>
      <c r="P36" s="83"/>
      <c r="Q36" s="83"/>
      <c r="R36" s="83"/>
      <c r="S36" s="83"/>
      <c r="T36" s="83"/>
      <c r="U36" s="90"/>
      <c r="V36" s="71"/>
      <c r="W36" s="85"/>
      <c r="X36" s="48" t="s">
        <v>93</v>
      </c>
      <c r="Y36" s="58"/>
      <c r="Z36" s="58"/>
      <c r="AA36" s="58"/>
      <c r="AB36" s="58"/>
      <c r="AC36" s="58"/>
      <c r="AD36" s="58"/>
      <c r="AE36" s="70"/>
      <c r="AF36" s="71"/>
      <c r="AG36" s="85"/>
      <c r="AH36" s="96" t="s">
        <v>220</v>
      </c>
      <c r="AI36" s="105"/>
      <c r="AJ36" s="105"/>
      <c r="AK36" s="105"/>
      <c r="AL36" s="105"/>
      <c r="AM36" s="105"/>
      <c r="AN36" s="105"/>
      <c r="AO36" s="107"/>
      <c r="AP36" s="71"/>
      <c r="AQ36" s="85"/>
      <c r="AR36" s="96" t="s">
        <v>421</v>
      </c>
      <c r="AS36" s="105"/>
      <c r="AT36" s="105"/>
      <c r="AU36" s="105"/>
      <c r="AV36" s="105"/>
      <c r="AW36" s="105"/>
      <c r="AX36" s="105"/>
      <c r="AY36" s="107"/>
      <c r="AZ36" s="71"/>
      <c r="BA36" s="85"/>
      <c r="BB36" s="48" t="s">
        <v>201</v>
      </c>
      <c r="BC36" s="58"/>
      <c r="BD36" s="58"/>
      <c r="BE36" s="58"/>
      <c r="BF36" s="58"/>
      <c r="BG36" s="58"/>
      <c r="BH36" s="58"/>
      <c r="BI36" s="58"/>
      <c r="BJ36" s="125"/>
      <c r="BK36" s="132"/>
      <c r="BL36" s="132"/>
      <c r="BM36" s="139"/>
    </row>
    <row r="37" spans="2:65" ht="16.2" customHeight="1">
      <c r="B37" s="16"/>
      <c r="C37" s="29"/>
      <c r="D37" s="41"/>
      <c r="E37" s="38"/>
      <c r="F37" s="38"/>
      <c r="G37" s="38"/>
      <c r="H37" s="38"/>
      <c r="I37" s="38"/>
      <c r="J37" s="63"/>
      <c r="K37" s="77"/>
      <c r="L37" s="84"/>
      <c r="M37" s="84"/>
      <c r="N37" s="84"/>
      <c r="O37" s="84"/>
      <c r="P37" s="84"/>
      <c r="Q37" s="84"/>
      <c r="R37" s="84"/>
      <c r="S37" s="84"/>
      <c r="T37" s="84"/>
      <c r="U37" s="91"/>
      <c r="V37" s="71"/>
      <c r="W37" s="85"/>
      <c r="X37" s="48" t="s">
        <v>100</v>
      </c>
      <c r="Y37" s="58"/>
      <c r="Z37" s="58"/>
      <c r="AA37" s="58"/>
      <c r="AB37" s="58"/>
      <c r="AC37" s="58"/>
      <c r="AD37" s="58"/>
      <c r="AE37" s="70"/>
      <c r="AF37" s="71"/>
      <c r="AG37" s="85"/>
      <c r="AH37" s="102" t="s">
        <v>178</v>
      </c>
      <c r="AI37" s="106"/>
      <c r="AJ37" s="106"/>
      <c r="AK37" s="106"/>
      <c r="AL37" s="106"/>
      <c r="AM37" s="106"/>
      <c r="AN37" s="106"/>
      <c r="AO37" s="108"/>
      <c r="AP37" s="71"/>
      <c r="AQ37" s="85"/>
      <c r="AR37" s="96" t="s">
        <v>451</v>
      </c>
      <c r="AS37" s="97"/>
      <c r="AT37" s="97"/>
      <c r="AU37" s="97"/>
      <c r="AV37" s="97"/>
      <c r="AW37" s="97"/>
      <c r="AX37" s="97"/>
      <c r="AY37" s="99"/>
      <c r="AZ37" s="93"/>
      <c r="BA37" s="94"/>
      <c r="BB37" s="45" t="s">
        <v>274</v>
      </c>
      <c r="BC37" s="55"/>
      <c r="BD37" s="55"/>
      <c r="BE37" s="55"/>
      <c r="BF37" s="55"/>
      <c r="BG37" s="55"/>
      <c r="BH37" s="55"/>
      <c r="BI37" s="67"/>
      <c r="BJ37" s="126"/>
      <c r="BK37" s="133"/>
      <c r="BL37" s="133"/>
      <c r="BM37" s="140"/>
    </row>
    <row r="38" spans="2:65" ht="16.2" customHeight="1">
      <c r="B38" s="17"/>
      <c r="C38" s="30"/>
      <c r="D38" s="39" t="s">
        <v>57</v>
      </c>
      <c r="E38" s="37"/>
      <c r="F38" s="37"/>
      <c r="G38" s="37"/>
      <c r="H38" s="37"/>
      <c r="I38" s="37"/>
      <c r="J38" s="61"/>
      <c r="K38" s="72"/>
      <c r="L38" s="79"/>
      <c r="M38" s="79"/>
      <c r="N38" s="79"/>
      <c r="O38" s="79"/>
      <c r="P38" s="79"/>
      <c r="Q38" s="79"/>
      <c r="R38" s="79"/>
      <c r="S38" s="79"/>
      <c r="T38" s="79"/>
      <c r="U38" s="86"/>
      <c r="V38" s="71"/>
      <c r="W38" s="85"/>
      <c r="X38" s="48" t="s">
        <v>48</v>
      </c>
      <c r="Y38" s="58"/>
      <c r="Z38" s="58"/>
      <c r="AA38" s="58"/>
      <c r="AB38" s="58"/>
      <c r="AC38" s="58"/>
      <c r="AD38" s="58"/>
      <c r="AE38" s="70"/>
      <c r="AF38" s="71"/>
      <c r="AG38" s="85"/>
      <c r="AH38" s="48" t="s">
        <v>59</v>
      </c>
      <c r="AI38" s="58"/>
      <c r="AJ38" s="58"/>
      <c r="AK38" s="58"/>
      <c r="AL38" s="58"/>
      <c r="AM38" s="58"/>
      <c r="AN38" s="58"/>
      <c r="AO38" s="70"/>
      <c r="AP38" s="71"/>
      <c r="AQ38" s="85"/>
      <c r="AR38" s="48" t="s">
        <v>63</v>
      </c>
      <c r="AS38" s="58"/>
      <c r="AT38" s="58"/>
      <c r="AU38" s="58"/>
      <c r="AV38" s="58"/>
      <c r="AW38" s="58"/>
      <c r="AX38" s="58"/>
      <c r="AY38" s="70"/>
      <c r="AZ38" s="71"/>
      <c r="BA38" s="85"/>
      <c r="BB38" s="48" t="s">
        <v>29</v>
      </c>
      <c r="BC38" s="58"/>
      <c r="BD38" s="58"/>
      <c r="BE38" s="58"/>
      <c r="BF38" s="58"/>
      <c r="BG38" s="58"/>
      <c r="BH38" s="58"/>
      <c r="BI38" s="58"/>
      <c r="BJ38" s="124"/>
      <c r="BK38" s="131"/>
      <c r="BL38" s="131"/>
      <c r="BM38" s="138"/>
    </row>
    <row r="39" spans="2:65" ht="16.2" customHeight="1">
      <c r="B39" s="12"/>
      <c r="C39" s="25"/>
      <c r="D39" s="40"/>
      <c r="E39" s="22"/>
      <c r="F39" s="22"/>
      <c r="G39" s="22"/>
      <c r="H39" s="22"/>
      <c r="I39" s="22"/>
      <c r="J39" s="62"/>
      <c r="K39" s="73"/>
      <c r="L39" s="80"/>
      <c r="M39" s="80"/>
      <c r="N39" s="80"/>
      <c r="O39" s="80"/>
      <c r="P39" s="80"/>
      <c r="Q39" s="80"/>
      <c r="R39" s="80"/>
      <c r="S39" s="80"/>
      <c r="T39" s="80"/>
      <c r="U39" s="87"/>
      <c r="V39" s="71"/>
      <c r="W39" s="85"/>
      <c r="X39" s="48" t="s">
        <v>5</v>
      </c>
      <c r="Y39" s="58"/>
      <c r="Z39" s="58"/>
      <c r="AA39" s="58"/>
      <c r="AB39" s="58"/>
      <c r="AC39" s="58"/>
      <c r="AD39" s="58"/>
      <c r="AE39" s="45"/>
      <c r="AF39" s="71"/>
      <c r="AG39" s="85"/>
      <c r="AH39" s="48" t="s">
        <v>247</v>
      </c>
      <c r="AI39" s="58"/>
      <c r="AJ39" s="58"/>
      <c r="AK39" s="58"/>
      <c r="AL39" s="58"/>
      <c r="AM39" s="58"/>
      <c r="AN39" s="58"/>
      <c r="AO39" s="45"/>
      <c r="AP39" s="71"/>
      <c r="AQ39" s="85"/>
      <c r="AR39" s="48" t="s">
        <v>105</v>
      </c>
      <c r="AS39" s="58"/>
      <c r="AT39" s="58"/>
      <c r="AU39" s="58"/>
      <c r="AV39" s="58"/>
      <c r="AW39" s="58"/>
      <c r="AX39" s="58"/>
      <c r="AY39" s="45"/>
      <c r="AZ39" s="71"/>
      <c r="BA39" s="85"/>
      <c r="BB39" s="48" t="s">
        <v>107</v>
      </c>
      <c r="BC39" s="58"/>
      <c r="BD39" s="58"/>
      <c r="BE39" s="58"/>
      <c r="BF39" s="58"/>
      <c r="BG39" s="58"/>
      <c r="BH39" s="58"/>
      <c r="BI39" s="58"/>
      <c r="BJ39" s="125"/>
      <c r="BK39" s="132"/>
      <c r="BL39" s="132"/>
      <c r="BM39" s="139"/>
    </row>
    <row r="40" spans="2:65" ht="16.2" customHeight="1">
      <c r="B40" s="13"/>
      <c r="C40" s="26"/>
      <c r="D40" s="41"/>
      <c r="E40" s="38"/>
      <c r="F40" s="38"/>
      <c r="G40" s="38"/>
      <c r="H40" s="38"/>
      <c r="I40" s="38"/>
      <c r="J40" s="63"/>
      <c r="K40" s="74"/>
      <c r="L40" s="81"/>
      <c r="M40" s="81"/>
      <c r="N40" s="81"/>
      <c r="O40" s="81"/>
      <c r="P40" s="81"/>
      <c r="Q40" s="81"/>
      <c r="R40" s="81"/>
      <c r="S40" s="81"/>
      <c r="T40" s="81"/>
      <c r="U40" s="88"/>
      <c r="V40" s="71"/>
      <c r="W40" s="85"/>
      <c r="X40" s="48" t="s">
        <v>109</v>
      </c>
      <c r="Y40" s="58"/>
      <c r="Z40" s="58"/>
      <c r="AA40" s="58"/>
      <c r="AB40" s="58"/>
      <c r="AC40" s="58"/>
      <c r="AD40" s="58"/>
      <c r="AE40" s="45"/>
      <c r="AF40" s="71"/>
      <c r="AG40" s="85"/>
      <c r="AH40" s="48" t="s">
        <v>111</v>
      </c>
      <c r="AI40" s="58"/>
      <c r="AJ40" s="58"/>
      <c r="AK40" s="58"/>
      <c r="AL40" s="58"/>
      <c r="AM40" s="58"/>
      <c r="AN40" s="58"/>
      <c r="AO40" s="45"/>
      <c r="AP40" s="71"/>
      <c r="AQ40" s="85"/>
      <c r="AR40" s="48" t="s">
        <v>113</v>
      </c>
      <c r="AS40" s="58"/>
      <c r="AT40" s="58"/>
      <c r="AU40" s="58"/>
      <c r="AV40" s="58"/>
      <c r="AW40" s="58"/>
      <c r="AX40" s="58"/>
      <c r="AY40" s="45"/>
      <c r="AZ40" s="71"/>
      <c r="BA40" s="85"/>
      <c r="BB40" s="48" t="s">
        <v>114</v>
      </c>
      <c r="BC40" s="58"/>
      <c r="BD40" s="58"/>
      <c r="BE40" s="58"/>
      <c r="BF40" s="58"/>
      <c r="BG40" s="58"/>
      <c r="BH40" s="58"/>
      <c r="BI40" s="58"/>
      <c r="BJ40" s="126"/>
      <c r="BK40" s="133"/>
      <c r="BL40" s="133"/>
      <c r="BM40" s="140"/>
    </row>
    <row r="41" spans="2:65" ht="16.2" customHeight="1">
      <c r="B41" s="17"/>
      <c r="C41" s="30"/>
      <c r="D41" s="39" t="s">
        <v>95</v>
      </c>
      <c r="E41" s="37"/>
      <c r="F41" s="37"/>
      <c r="G41" s="37"/>
      <c r="H41" s="37"/>
      <c r="I41" s="37"/>
      <c r="J41" s="61"/>
      <c r="K41" s="72"/>
      <c r="L41" s="79"/>
      <c r="M41" s="79"/>
      <c r="N41" s="79"/>
      <c r="O41" s="79"/>
      <c r="P41" s="79"/>
      <c r="Q41" s="79"/>
      <c r="R41" s="79"/>
      <c r="S41" s="79"/>
      <c r="T41" s="79"/>
      <c r="U41" s="86"/>
      <c r="V41" s="71"/>
      <c r="W41" s="85"/>
      <c r="X41" s="48" t="s">
        <v>101</v>
      </c>
      <c r="Y41" s="58"/>
      <c r="Z41" s="58"/>
      <c r="AA41" s="58"/>
      <c r="AB41" s="58"/>
      <c r="AC41" s="58"/>
      <c r="AD41" s="58"/>
      <c r="AE41" s="70"/>
      <c r="AF41" s="71"/>
      <c r="AG41" s="85"/>
      <c r="AH41" s="48" t="s">
        <v>250</v>
      </c>
      <c r="AI41" s="58"/>
      <c r="AJ41" s="58"/>
      <c r="AK41" s="58"/>
      <c r="AL41" s="58"/>
      <c r="AM41" s="58"/>
      <c r="AN41" s="58"/>
      <c r="AO41" s="70"/>
      <c r="AP41" s="71"/>
      <c r="AQ41" s="85"/>
      <c r="AR41" s="48" t="s">
        <v>51</v>
      </c>
      <c r="AS41" s="58"/>
      <c r="AT41" s="58"/>
      <c r="AU41" s="58"/>
      <c r="AV41" s="58"/>
      <c r="AW41" s="58"/>
      <c r="AX41" s="58"/>
      <c r="AY41" s="70"/>
      <c r="AZ41" s="71"/>
      <c r="BA41" s="85"/>
      <c r="BB41" s="48" t="s">
        <v>97</v>
      </c>
      <c r="BC41" s="58"/>
      <c r="BD41" s="58"/>
      <c r="BE41" s="58"/>
      <c r="BF41" s="58"/>
      <c r="BG41" s="58"/>
      <c r="BH41" s="58"/>
      <c r="BI41" s="58"/>
      <c r="BJ41" s="124"/>
      <c r="BK41" s="131"/>
      <c r="BL41" s="131"/>
      <c r="BM41" s="138"/>
    </row>
    <row r="42" spans="2:65" ht="16.2" customHeight="1">
      <c r="B42" s="12"/>
      <c r="C42" s="25"/>
      <c r="D42" s="40"/>
      <c r="E42" s="22"/>
      <c r="F42" s="22"/>
      <c r="G42" s="22"/>
      <c r="H42" s="22"/>
      <c r="I42" s="22"/>
      <c r="J42" s="62"/>
      <c r="K42" s="73"/>
      <c r="L42" s="80"/>
      <c r="M42" s="80"/>
      <c r="N42" s="80"/>
      <c r="O42" s="80"/>
      <c r="P42" s="80"/>
      <c r="Q42" s="80"/>
      <c r="R42" s="80"/>
      <c r="S42" s="80"/>
      <c r="T42" s="80"/>
      <c r="U42" s="87"/>
      <c r="V42" s="71"/>
      <c r="W42" s="85"/>
      <c r="X42" s="48" t="s">
        <v>77</v>
      </c>
      <c r="Y42" s="58"/>
      <c r="Z42" s="58"/>
      <c r="AA42" s="58"/>
      <c r="AB42" s="58"/>
      <c r="AC42" s="58"/>
      <c r="AD42" s="58"/>
      <c r="AE42" s="45"/>
      <c r="AF42" s="71"/>
      <c r="AG42" s="85"/>
      <c r="AH42" s="48" t="s">
        <v>84</v>
      </c>
      <c r="AI42" s="58"/>
      <c r="AJ42" s="58"/>
      <c r="AK42" s="58"/>
      <c r="AL42" s="58"/>
      <c r="AM42" s="58"/>
      <c r="AN42" s="58"/>
      <c r="AO42" s="45"/>
      <c r="AP42" s="71"/>
      <c r="AQ42" s="85"/>
      <c r="AR42" s="48" t="s">
        <v>2</v>
      </c>
      <c r="AS42" s="58"/>
      <c r="AT42" s="58"/>
      <c r="AU42" s="58"/>
      <c r="AV42" s="58"/>
      <c r="AW42" s="58"/>
      <c r="AX42" s="58"/>
      <c r="AY42" s="45"/>
      <c r="AZ42" s="71"/>
      <c r="BA42" s="85"/>
      <c r="BB42" s="48" t="s">
        <v>102</v>
      </c>
      <c r="BC42" s="58"/>
      <c r="BD42" s="58"/>
      <c r="BE42" s="58"/>
      <c r="BF42" s="58"/>
      <c r="BG42" s="58"/>
      <c r="BH42" s="58"/>
      <c r="BI42" s="58"/>
      <c r="BJ42" s="125"/>
      <c r="BK42" s="132"/>
      <c r="BL42" s="132"/>
      <c r="BM42" s="139"/>
    </row>
    <row r="43" spans="2:65" ht="16.2" customHeight="1">
      <c r="B43" s="13"/>
      <c r="C43" s="26"/>
      <c r="D43" s="41"/>
      <c r="E43" s="38"/>
      <c r="F43" s="38"/>
      <c r="G43" s="38"/>
      <c r="H43" s="38"/>
      <c r="I43" s="38"/>
      <c r="J43" s="63"/>
      <c r="K43" s="74"/>
      <c r="L43" s="81"/>
      <c r="M43" s="81"/>
      <c r="N43" s="81"/>
      <c r="O43" s="81"/>
      <c r="P43" s="81"/>
      <c r="Q43" s="81"/>
      <c r="R43" s="81"/>
      <c r="S43" s="81"/>
      <c r="T43" s="81"/>
      <c r="U43" s="88"/>
      <c r="V43" s="71"/>
      <c r="W43" s="85"/>
      <c r="X43" s="48" t="s">
        <v>103</v>
      </c>
      <c r="Y43" s="58"/>
      <c r="Z43" s="58"/>
      <c r="AA43" s="58"/>
      <c r="AB43" s="58"/>
      <c r="AC43" s="58"/>
      <c r="AD43" s="58"/>
      <c r="AE43" s="45"/>
      <c r="AF43" s="71"/>
      <c r="AG43" s="85"/>
      <c r="AH43" s="48" t="s">
        <v>162</v>
      </c>
      <c r="AI43" s="58"/>
      <c r="AJ43" s="58"/>
      <c r="AK43" s="58"/>
      <c r="AL43" s="58"/>
      <c r="AM43" s="58"/>
      <c r="AN43" s="58"/>
      <c r="AO43" s="58"/>
      <c r="AP43" s="93"/>
      <c r="AQ43" s="94"/>
      <c r="AR43" s="45" t="s">
        <v>274</v>
      </c>
      <c r="AS43" s="55"/>
      <c r="AT43" s="55"/>
      <c r="AU43" s="55"/>
      <c r="AV43" s="55"/>
      <c r="AW43" s="55"/>
      <c r="AX43" s="55"/>
      <c r="AY43" s="67"/>
      <c r="AZ43" s="93"/>
      <c r="BA43" s="94"/>
      <c r="BB43" s="45" t="s">
        <v>274</v>
      </c>
      <c r="BC43" s="55"/>
      <c r="BD43" s="55"/>
      <c r="BE43" s="55"/>
      <c r="BF43" s="55"/>
      <c r="BG43" s="55"/>
      <c r="BH43" s="55"/>
      <c r="BI43" s="67"/>
      <c r="BJ43" s="126"/>
      <c r="BK43" s="133"/>
      <c r="BL43" s="133"/>
      <c r="BM43" s="140"/>
    </row>
    <row r="44" spans="2:65" ht="16.8" customHeight="1">
      <c r="B44" s="18"/>
      <c r="C44" s="31"/>
      <c r="D44" s="45" t="s">
        <v>64</v>
      </c>
      <c r="E44" s="55"/>
      <c r="F44" s="55"/>
      <c r="G44" s="55"/>
      <c r="H44" s="55"/>
      <c r="I44" s="55"/>
      <c r="J44" s="67"/>
      <c r="K44" s="72"/>
      <c r="L44" s="79"/>
      <c r="M44" s="79"/>
      <c r="N44" s="79"/>
      <c r="O44" s="79"/>
      <c r="P44" s="79"/>
      <c r="Q44" s="79"/>
      <c r="R44" s="79"/>
      <c r="S44" s="79"/>
      <c r="T44" s="79"/>
      <c r="U44" s="86"/>
      <c r="V44" s="71"/>
      <c r="W44" s="85"/>
      <c r="X44" s="48" t="s">
        <v>66</v>
      </c>
      <c r="Y44" s="58"/>
      <c r="Z44" s="58"/>
      <c r="AA44" s="58"/>
      <c r="AB44" s="58"/>
      <c r="AC44" s="58"/>
      <c r="AD44" s="58"/>
      <c r="AE44" s="70"/>
      <c r="AF44" s="71"/>
      <c r="AG44" s="85"/>
      <c r="AH44" s="96" t="s">
        <v>400</v>
      </c>
      <c r="AI44" s="97"/>
      <c r="AJ44" s="97"/>
      <c r="AK44" s="97"/>
      <c r="AL44" s="97"/>
      <c r="AM44" s="97"/>
      <c r="AN44" s="97"/>
      <c r="AO44" s="99"/>
      <c r="AP44" s="71"/>
      <c r="AQ44" s="85"/>
      <c r="AR44" s="113" t="s">
        <v>6</v>
      </c>
      <c r="AS44" s="115"/>
      <c r="AT44" s="115"/>
      <c r="AU44" s="115"/>
      <c r="AV44" s="115"/>
      <c r="AW44" s="115"/>
      <c r="AX44" s="115"/>
      <c r="AY44" s="117"/>
      <c r="AZ44" s="71"/>
      <c r="BA44" s="85"/>
      <c r="BB44" s="48" t="s">
        <v>22</v>
      </c>
      <c r="BC44" s="58"/>
      <c r="BD44" s="58"/>
      <c r="BE44" s="58"/>
      <c r="BF44" s="58"/>
      <c r="BG44" s="58"/>
      <c r="BH44" s="58"/>
      <c r="BI44" s="58"/>
      <c r="BJ44" s="123"/>
      <c r="BK44" s="123"/>
      <c r="BL44" s="123"/>
      <c r="BM44" s="123"/>
    </row>
    <row r="45" spans="2:65" ht="16.8" customHeight="1">
      <c r="B45" s="18"/>
      <c r="C45" s="31"/>
      <c r="D45" s="45"/>
      <c r="E45" s="55"/>
      <c r="F45" s="55"/>
      <c r="G45" s="55"/>
      <c r="H45" s="55"/>
      <c r="I45" s="55"/>
      <c r="J45" s="67"/>
      <c r="K45" s="74"/>
      <c r="L45" s="81"/>
      <c r="M45" s="81"/>
      <c r="N45" s="81"/>
      <c r="O45" s="81"/>
      <c r="P45" s="81"/>
      <c r="Q45" s="81"/>
      <c r="R45" s="81"/>
      <c r="S45" s="81"/>
      <c r="T45" s="81"/>
      <c r="U45" s="88"/>
      <c r="V45" s="71"/>
      <c r="W45" s="85"/>
      <c r="X45" s="48" t="s">
        <v>67</v>
      </c>
      <c r="Y45" s="58"/>
      <c r="Z45" s="58"/>
      <c r="AA45" s="58"/>
      <c r="AB45" s="58"/>
      <c r="AC45" s="58"/>
      <c r="AD45" s="58"/>
      <c r="AE45" s="70"/>
      <c r="AF45" s="71"/>
      <c r="AG45" s="85"/>
      <c r="AH45" s="96" t="s">
        <v>452</v>
      </c>
      <c r="AI45" s="97"/>
      <c r="AJ45" s="97"/>
      <c r="AK45" s="97"/>
      <c r="AL45" s="97"/>
      <c r="AM45" s="97"/>
      <c r="AN45" s="97"/>
      <c r="AO45" s="99"/>
      <c r="AP45" s="71"/>
      <c r="AQ45" s="85"/>
      <c r="AR45" s="48" t="s">
        <v>141</v>
      </c>
      <c r="AS45" s="58"/>
      <c r="AT45" s="58"/>
      <c r="AU45" s="58"/>
      <c r="AV45" s="58"/>
      <c r="AW45" s="58"/>
      <c r="AX45" s="58"/>
      <c r="AY45" s="70"/>
      <c r="AZ45" s="93"/>
      <c r="BA45" s="94"/>
      <c r="BB45" s="45" t="s">
        <v>274</v>
      </c>
      <c r="BC45" s="55"/>
      <c r="BD45" s="55"/>
      <c r="BE45" s="55"/>
      <c r="BF45" s="55"/>
      <c r="BG45" s="55"/>
      <c r="BH45" s="55"/>
      <c r="BI45" s="67"/>
      <c r="BJ45" s="123"/>
      <c r="BK45" s="123"/>
      <c r="BL45" s="123"/>
      <c r="BM45" s="123"/>
    </row>
    <row r="46" spans="2:65" ht="16.2" customHeight="1">
      <c r="B46" s="18"/>
      <c r="C46" s="31"/>
      <c r="D46" s="39" t="s">
        <v>115</v>
      </c>
      <c r="E46" s="37"/>
      <c r="F46" s="37"/>
      <c r="G46" s="37"/>
      <c r="H46" s="37"/>
      <c r="I46" s="37"/>
      <c r="J46" s="61"/>
      <c r="K46" s="71"/>
      <c r="L46" s="78"/>
      <c r="M46" s="78"/>
      <c r="N46" s="78"/>
      <c r="O46" s="78"/>
      <c r="P46" s="78"/>
      <c r="Q46" s="78"/>
      <c r="R46" s="78"/>
      <c r="S46" s="78"/>
      <c r="T46" s="78"/>
      <c r="U46" s="85"/>
      <c r="V46" s="71"/>
      <c r="W46" s="85"/>
      <c r="X46" s="48" t="s">
        <v>116</v>
      </c>
      <c r="Y46" s="58"/>
      <c r="Z46" s="58"/>
      <c r="AA46" s="58"/>
      <c r="AB46" s="58"/>
      <c r="AC46" s="58"/>
      <c r="AD46" s="58"/>
      <c r="AE46" s="70"/>
      <c r="AF46" s="71"/>
      <c r="AG46" s="85"/>
      <c r="AH46" s="48" t="s">
        <v>117</v>
      </c>
      <c r="AI46" s="58"/>
      <c r="AJ46" s="58"/>
      <c r="AK46" s="58"/>
      <c r="AL46" s="58"/>
      <c r="AM46" s="58"/>
      <c r="AN46" s="58"/>
      <c r="AO46" s="70"/>
      <c r="AP46" s="71"/>
      <c r="AQ46" s="85"/>
      <c r="AR46" s="48" t="s">
        <v>119</v>
      </c>
      <c r="AS46" s="58"/>
      <c r="AT46" s="58"/>
      <c r="AU46" s="58"/>
      <c r="AV46" s="58"/>
      <c r="AW46" s="58"/>
      <c r="AX46" s="58"/>
      <c r="AY46" s="70"/>
      <c r="AZ46" s="71"/>
      <c r="BA46" s="85"/>
      <c r="BB46" s="48" t="s">
        <v>149</v>
      </c>
      <c r="BC46" s="58"/>
      <c r="BD46" s="58"/>
      <c r="BE46" s="58"/>
      <c r="BF46" s="58"/>
      <c r="BG46" s="58"/>
      <c r="BH46" s="58"/>
      <c r="BI46" s="58"/>
      <c r="BJ46" s="123"/>
      <c r="BK46" s="123"/>
      <c r="BL46" s="123"/>
      <c r="BM46" s="123"/>
    </row>
    <row r="47" spans="2:65" ht="16.2" customHeight="1">
      <c r="B47" s="17"/>
      <c r="C47" s="30"/>
      <c r="D47" s="39" t="s">
        <v>215</v>
      </c>
      <c r="E47" s="37"/>
      <c r="F47" s="37"/>
      <c r="G47" s="37"/>
      <c r="H47" s="37"/>
      <c r="I47" s="37"/>
      <c r="J47" s="61"/>
      <c r="K47" s="75"/>
      <c r="L47" s="82"/>
      <c r="M47" s="82"/>
      <c r="N47" s="82"/>
      <c r="O47" s="82"/>
      <c r="P47" s="82"/>
      <c r="Q47" s="82"/>
      <c r="R47" s="82"/>
      <c r="S47" s="82"/>
      <c r="T47" s="82"/>
      <c r="U47" s="89"/>
      <c r="V47" s="71"/>
      <c r="W47" s="85"/>
      <c r="X47" s="48" t="s">
        <v>110</v>
      </c>
      <c r="Y47" s="58"/>
      <c r="Z47" s="58"/>
      <c r="AA47" s="58"/>
      <c r="AB47" s="58"/>
      <c r="AC47" s="58"/>
      <c r="AD47" s="58"/>
      <c r="AE47" s="70"/>
      <c r="AF47" s="71"/>
      <c r="AG47" s="85"/>
      <c r="AH47" s="48" t="s">
        <v>251</v>
      </c>
      <c r="AI47" s="58"/>
      <c r="AJ47" s="58"/>
      <c r="AK47" s="58"/>
      <c r="AL47" s="58"/>
      <c r="AM47" s="58"/>
      <c r="AN47" s="58"/>
      <c r="AO47" s="70"/>
      <c r="AP47" s="71"/>
      <c r="AQ47" s="85"/>
      <c r="AR47" s="48" t="s">
        <v>252</v>
      </c>
      <c r="AS47" s="58"/>
      <c r="AT47" s="58"/>
      <c r="AU47" s="58"/>
      <c r="AV47" s="58"/>
      <c r="AW47" s="58"/>
      <c r="AX47" s="58"/>
      <c r="AY47" s="70"/>
      <c r="AZ47" s="71"/>
      <c r="BA47" s="85"/>
      <c r="BB47" s="48" t="s">
        <v>198</v>
      </c>
      <c r="BC47" s="58"/>
      <c r="BD47" s="58"/>
      <c r="BE47" s="58"/>
      <c r="BF47" s="58"/>
      <c r="BG47" s="58"/>
      <c r="BH47" s="58"/>
      <c r="BI47" s="58"/>
      <c r="BJ47" s="124"/>
      <c r="BK47" s="131"/>
      <c r="BL47" s="131"/>
      <c r="BM47" s="138"/>
    </row>
    <row r="48" spans="2:65" ht="16.2" customHeight="1">
      <c r="B48" s="12"/>
      <c r="C48" s="25"/>
      <c r="D48" s="40"/>
      <c r="E48" s="22"/>
      <c r="F48" s="22"/>
      <c r="G48" s="22"/>
      <c r="H48" s="22"/>
      <c r="I48" s="22"/>
      <c r="J48" s="62"/>
      <c r="K48" s="77"/>
      <c r="L48" s="84"/>
      <c r="M48" s="84"/>
      <c r="N48" s="84"/>
      <c r="O48" s="84"/>
      <c r="P48" s="84"/>
      <c r="Q48" s="84"/>
      <c r="R48" s="84"/>
      <c r="S48" s="84"/>
      <c r="T48" s="84"/>
      <c r="U48" s="91"/>
      <c r="V48" s="71"/>
      <c r="W48" s="85"/>
      <c r="X48" s="48" t="s">
        <v>447</v>
      </c>
      <c r="Y48" s="58"/>
      <c r="Z48" s="58"/>
      <c r="AA48" s="58"/>
      <c r="AB48" s="58"/>
      <c r="AC48" s="58"/>
      <c r="AD48" s="58"/>
      <c r="AE48" s="70"/>
      <c r="AF48" s="93"/>
      <c r="AG48" s="94"/>
      <c r="AH48" s="48" t="s">
        <v>274</v>
      </c>
      <c r="AI48" s="58"/>
      <c r="AJ48" s="58"/>
      <c r="AK48" s="58"/>
      <c r="AL48" s="58"/>
      <c r="AM48" s="58"/>
      <c r="AN48" s="58"/>
      <c r="AO48" s="70"/>
      <c r="AP48" s="93"/>
      <c r="AQ48" s="94"/>
      <c r="AR48" s="48" t="s">
        <v>274</v>
      </c>
      <c r="AS48" s="58"/>
      <c r="AT48" s="58"/>
      <c r="AU48" s="58"/>
      <c r="AV48" s="58"/>
      <c r="AW48" s="58"/>
      <c r="AX48" s="58"/>
      <c r="AY48" s="70"/>
      <c r="AZ48" s="93"/>
      <c r="BA48" s="94"/>
      <c r="BB48" s="48" t="s">
        <v>274</v>
      </c>
      <c r="BC48" s="58"/>
      <c r="BD48" s="58"/>
      <c r="BE48" s="58"/>
      <c r="BF48" s="58"/>
      <c r="BG48" s="58"/>
      <c r="BH48" s="58"/>
      <c r="BI48" s="58"/>
      <c r="BJ48" s="124"/>
      <c r="BK48" s="131"/>
      <c r="BL48" s="131"/>
      <c r="BM48" s="138"/>
    </row>
    <row r="49" spans="2:69" ht="16.2" customHeight="1">
      <c r="B49" s="17"/>
      <c r="C49" s="30"/>
      <c r="D49" s="39" t="s">
        <v>76</v>
      </c>
      <c r="E49" s="37"/>
      <c r="F49" s="37"/>
      <c r="G49" s="37"/>
      <c r="H49" s="37"/>
      <c r="I49" s="37"/>
      <c r="J49" s="61"/>
      <c r="K49" s="75"/>
      <c r="L49" s="82"/>
      <c r="M49" s="82"/>
      <c r="N49" s="82"/>
      <c r="O49" s="82"/>
      <c r="P49" s="82"/>
      <c r="Q49" s="82"/>
      <c r="R49" s="82"/>
      <c r="S49" s="82"/>
      <c r="T49" s="82"/>
      <c r="U49" s="89"/>
      <c r="V49" s="71"/>
      <c r="W49" s="85"/>
      <c r="X49" s="48" t="s">
        <v>124</v>
      </c>
      <c r="Y49" s="58"/>
      <c r="Z49" s="58"/>
      <c r="AA49" s="58"/>
      <c r="AB49" s="58"/>
      <c r="AC49" s="58"/>
      <c r="AD49" s="58"/>
      <c r="AE49" s="70"/>
      <c r="AF49" s="71"/>
      <c r="AG49" s="85"/>
      <c r="AH49" s="48" t="s">
        <v>125</v>
      </c>
      <c r="AI49" s="58"/>
      <c r="AJ49" s="58"/>
      <c r="AK49" s="58"/>
      <c r="AL49" s="58"/>
      <c r="AM49" s="58"/>
      <c r="AN49" s="58"/>
      <c r="AO49" s="70"/>
      <c r="AP49" s="71"/>
      <c r="AQ49" s="85"/>
      <c r="AR49" s="48" t="s">
        <v>450</v>
      </c>
      <c r="AS49" s="58"/>
      <c r="AT49" s="58"/>
      <c r="AU49" s="58"/>
      <c r="AV49" s="58"/>
      <c r="AW49" s="58"/>
      <c r="AX49" s="58"/>
      <c r="AY49" s="70"/>
      <c r="AZ49" s="71"/>
      <c r="BA49" s="85"/>
      <c r="BB49" s="48" t="s">
        <v>122</v>
      </c>
      <c r="BC49" s="58"/>
      <c r="BD49" s="58"/>
      <c r="BE49" s="58"/>
      <c r="BF49" s="58"/>
      <c r="BG49" s="58"/>
      <c r="BH49" s="58"/>
      <c r="BI49" s="58"/>
      <c r="BJ49" s="124"/>
      <c r="BK49" s="131"/>
      <c r="BL49" s="131"/>
      <c r="BM49" s="138"/>
    </row>
    <row r="50" spans="2:69" ht="16.2" customHeight="1">
      <c r="B50" s="12"/>
      <c r="C50" s="25"/>
      <c r="D50" s="40"/>
      <c r="E50" s="22"/>
      <c r="F50" s="22"/>
      <c r="G50" s="22"/>
      <c r="H50" s="22"/>
      <c r="I50" s="22"/>
      <c r="J50" s="62"/>
      <c r="K50" s="76"/>
      <c r="L50" s="83"/>
      <c r="M50" s="83"/>
      <c r="N50" s="83"/>
      <c r="O50" s="83"/>
      <c r="P50" s="83"/>
      <c r="Q50" s="83"/>
      <c r="R50" s="83"/>
      <c r="S50" s="83"/>
      <c r="T50" s="83"/>
      <c r="U50" s="90"/>
      <c r="V50" s="71"/>
      <c r="W50" s="85"/>
      <c r="X50" s="48" t="s">
        <v>3</v>
      </c>
      <c r="Y50" s="58"/>
      <c r="Z50" s="58"/>
      <c r="AA50" s="58"/>
      <c r="AB50" s="58"/>
      <c r="AC50" s="58"/>
      <c r="AD50" s="58"/>
      <c r="AE50" s="45"/>
      <c r="AF50" s="71"/>
      <c r="AG50" s="85"/>
      <c r="AH50" s="48" t="s">
        <v>128</v>
      </c>
      <c r="AI50" s="58"/>
      <c r="AJ50" s="58"/>
      <c r="AK50" s="58"/>
      <c r="AL50" s="58"/>
      <c r="AM50" s="58"/>
      <c r="AN50" s="58"/>
      <c r="AO50" s="45"/>
      <c r="AP50" s="71"/>
      <c r="AQ50" s="85"/>
      <c r="AR50" s="48" t="s">
        <v>104</v>
      </c>
      <c r="AS50" s="58"/>
      <c r="AT50" s="58"/>
      <c r="AU50" s="58"/>
      <c r="AV50" s="58"/>
      <c r="AW50" s="58"/>
      <c r="AX50" s="58"/>
      <c r="AY50" s="45"/>
      <c r="AZ50" s="71"/>
      <c r="BA50" s="85"/>
      <c r="BB50" s="48" t="s">
        <v>25</v>
      </c>
      <c r="BC50" s="58"/>
      <c r="BD50" s="58"/>
      <c r="BE50" s="58"/>
      <c r="BF50" s="58"/>
      <c r="BG50" s="58"/>
      <c r="BH50" s="58"/>
      <c r="BI50" s="58"/>
      <c r="BJ50" s="125"/>
      <c r="BK50" s="132"/>
      <c r="BL50" s="132"/>
      <c r="BM50" s="139"/>
    </row>
    <row r="51" spans="2:69" ht="16.2" customHeight="1">
      <c r="B51" s="12"/>
      <c r="C51" s="25"/>
      <c r="D51" s="40"/>
      <c r="E51" s="22"/>
      <c r="F51" s="22"/>
      <c r="G51" s="22"/>
      <c r="H51" s="22"/>
      <c r="I51" s="22"/>
      <c r="J51" s="62"/>
      <c r="K51" s="76"/>
      <c r="L51" s="83"/>
      <c r="M51" s="83"/>
      <c r="N51" s="83"/>
      <c r="O51" s="83"/>
      <c r="P51" s="83"/>
      <c r="Q51" s="83"/>
      <c r="R51" s="83"/>
      <c r="S51" s="83"/>
      <c r="T51" s="83"/>
      <c r="U51" s="90"/>
      <c r="V51" s="71"/>
      <c r="W51" s="85"/>
      <c r="X51" s="48" t="s">
        <v>254</v>
      </c>
      <c r="Y51" s="58"/>
      <c r="Z51" s="58"/>
      <c r="AA51" s="58"/>
      <c r="AB51" s="58"/>
      <c r="AC51" s="58"/>
      <c r="AD51" s="58"/>
      <c r="AE51" s="45"/>
      <c r="AF51" s="71"/>
      <c r="AG51" s="85"/>
      <c r="AH51" s="48" t="s">
        <v>129</v>
      </c>
      <c r="AI51" s="58"/>
      <c r="AJ51" s="58"/>
      <c r="AK51" s="58"/>
      <c r="AL51" s="58"/>
      <c r="AM51" s="58"/>
      <c r="AN51" s="58"/>
      <c r="AO51" s="45"/>
      <c r="AP51" s="71"/>
      <c r="AQ51" s="85"/>
      <c r="AR51" s="48" t="s">
        <v>121</v>
      </c>
      <c r="AS51" s="58"/>
      <c r="AT51" s="58"/>
      <c r="AU51" s="58"/>
      <c r="AV51" s="58"/>
      <c r="AW51" s="58"/>
      <c r="AX51" s="58"/>
      <c r="AY51" s="45"/>
      <c r="AZ51" s="71"/>
      <c r="BA51" s="85"/>
      <c r="BB51" s="48" t="s">
        <v>132</v>
      </c>
      <c r="BC51" s="58"/>
      <c r="BD51" s="58"/>
      <c r="BE51" s="58"/>
      <c r="BF51" s="58"/>
      <c r="BG51" s="58"/>
      <c r="BH51" s="58"/>
      <c r="BI51" s="58"/>
      <c r="BJ51" s="125"/>
      <c r="BK51" s="132"/>
      <c r="BL51" s="132"/>
      <c r="BM51" s="139"/>
    </row>
    <row r="52" spans="2:69" ht="16.2" customHeight="1">
      <c r="B52" s="12"/>
      <c r="C52" s="25"/>
      <c r="D52" s="40"/>
      <c r="E52" s="22"/>
      <c r="F52" s="22"/>
      <c r="G52" s="22"/>
      <c r="H52" s="22"/>
      <c r="I52" s="22"/>
      <c r="J52" s="62"/>
      <c r="K52" s="76"/>
      <c r="L52" s="83"/>
      <c r="M52" s="83"/>
      <c r="N52" s="83"/>
      <c r="O52" s="83"/>
      <c r="P52" s="83"/>
      <c r="Q52" s="83"/>
      <c r="R52" s="83"/>
      <c r="S52" s="83"/>
      <c r="T52" s="83"/>
      <c r="U52" s="90"/>
      <c r="V52" s="71"/>
      <c r="W52" s="85"/>
      <c r="X52" s="48" t="s">
        <v>255</v>
      </c>
      <c r="Y52" s="58"/>
      <c r="Z52" s="58"/>
      <c r="AA52" s="58"/>
      <c r="AB52" s="58"/>
      <c r="AC52" s="58"/>
      <c r="AD52" s="58"/>
      <c r="AE52" s="45"/>
      <c r="AF52" s="71"/>
      <c r="AG52" s="85"/>
      <c r="AH52" s="48" t="s">
        <v>143</v>
      </c>
      <c r="AI52" s="58"/>
      <c r="AJ52" s="58"/>
      <c r="AK52" s="58"/>
      <c r="AL52" s="58"/>
      <c r="AM52" s="58"/>
      <c r="AN52" s="58"/>
      <c r="AO52" s="70"/>
      <c r="AP52" s="71"/>
      <c r="AQ52" s="85"/>
      <c r="AR52" s="48" t="s">
        <v>152</v>
      </c>
      <c r="AS52" s="58"/>
      <c r="AT52" s="58"/>
      <c r="AU52" s="58"/>
      <c r="AV52" s="58"/>
      <c r="AW52" s="58"/>
      <c r="AX52" s="58"/>
      <c r="AY52" s="70"/>
      <c r="AZ52" s="71"/>
      <c r="BA52" s="85"/>
      <c r="BB52" s="48" t="s">
        <v>179</v>
      </c>
      <c r="BC52" s="58"/>
      <c r="BD52" s="58"/>
      <c r="BE52" s="58"/>
      <c r="BF52" s="58"/>
      <c r="BG52" s="58"/>
      <c r="BH52" s="58"/>
      <c r="BI52" s="58"/>
      <c r="BJ52" s="125"/>
      <c r="BK52" s="132"/>
      <c r="BL52" s="132"/>
      <c r="BM52" s="139"/>
    </row>
    <row r="53" spans="2:69" ht="17.399999999999999" customHeight="1">
      <c r="B53" s="12"/>
      <c r="C53" s="25"/>
      <c r="D53" s="40"/>
      <c r="E53" s="22"/>
      <c r="F53" s="22"/>
      <c r="G53" s="22"/>
      <c r="H53" s="22"/>
      <c r="I53" s="22"/>
      <c r="J53" s="62"/>
      <c r="K53" s="76"/>
      <c r="L53" s="83"/>
      <c r="M53" s="83"/>
      <c r="N53" s="83"/>
      <c r="O53" s="83"/>
      <c r="P53" s="83"/>
      <c r="Q53" s="83"/>
      <c r="R53" s="83"/>
      <c r="S53" s="83"/>
      <c r="T53" s="83"/>
      <c r="U53" s="90"/>
      <c r="V53" s="71"/>
      <c r="W53" s="85"/>
      <c r="X53" s="96" t="s">
        <v>453</v>
      </c>
      <c r="Y53" s="97"/>
      <c r="Z53" s="97"/>
      <c r="AA53" s="97"/>
      <c r="AB53" s="97"/>
      <c r="AC53" s="97"/>
      <c r="AD53" s="97"/>
      <c r="AE53" s="99"/>
      <c r="AF53" s="71"/>
      <c r="AG53" s="85"/>
      <c r="AH53" s="48" t="s">
        <v>192</v>
      </c>
      <c r="AI53" s="58"/>
      <c r="AJ53" s="58"/>
      <c r="AK53" s="58"/>
      <c r="AL53" s="58"/>
      <c r="AM53" s="58"/>
      <c r="AN53" s="58"/>
      <c r="AO53" s="70"/>
      <c r="AP53" s="71"/>
      <c r="AQ53" s="85"/>
      <c r="AR53" s="48" t="s">
        <v>199</v>
      </c>
      <c r="AS53" s="58"/>
      <c r="AT53" s="58"/>
      <c r="AU53" s="58"/>
      <c r="AV53" s="58"/>
      <c r="AW53" s="58"/>
      <c r="AX53" s="58"/>
      <c r="AY53" s="70"/>
      <c r="AZ53" s="71"/>
      <c r="BA53" s="85"/>
      <c r="BB53" s="48" t="s">
        <v>200</v>
      </c>
      <c r="BC53" s="58"/>
      <c r="BD53" s="58"/>
      <c r="BE53" s="58"/>
      <c r="BF53" s="58"/>
      <c r="BG53" s="58"/>
      <c r="BH53" s="58"/>
      <c r="BI53" s="58"/>
      <c r="BJ53" s="126"/>
      <c r="BK53" s="133"/>
      <c r="BL53" s="133"/>
      <c r="BM53" s="140"/>
    </row>
    <row r="54" spans="2:69" ht="16.2" customHeight="1">
      <c r="B54" s="12"/>
      <c r="C54" s="25"/>
      <c r="D54" s="40"/>
      <c r="E54" s="22"/>
      <c r="F54" s="22"/>
      <c r="G54" s="22"/>
      <c r="H54" s="22"/>
      <c r="I54" s="22"/>
      <c r="J54" s="62"/>
      <c r="K54" s="76"/>
      <c r="L54" s="83"/>
      <c r="M54" s="83"/>
      <c r="N54" s="83"/>
      <c r="O54" s="83"/>
      <c r="P54" s="83"/>
      <c r="Q54" s="83"/>
      <c r="R54" s="83"/>
      <c r="S54" s="83"/>
      <c r="T54" s="83"/>
      <c r="U54" s="90"/>
      <c r="V54" s="71"/>
      <c r="W54" s="85"/>
      <c r="X54" s="48" t="s">
        <v>260</v>
      </c>
      <c r="Y54" s="58"/>
      <c r="Z54" s="58"/>
      <c r="AA54" s="58"/>
      <c r="AB54" s="58"/>
      <c r="AC54" s="58"/>
      <c r="AD54" s="58"/>
      <c r="AE54" s="70"/>
      <c r="AF54" s="71"/>
      <c r="AG54" s="85"/>
      <c r="AH54" s="48" t="s">
        <v>261</v>
      </c>
      <c r="AI54" s="58"/>
      <c r="AJ54" s="58"/>
      <c r="AK54" s="58"/>
      <c r="AL54" s="58"/>
      <c r="AM54" s="58"/>
      <c r="AN54" s="58"/>
      <c r="AO54" s="70"/>
      <c r="AP54" s="71"/>
      <c r="AQ54" s="85"/>
      <c r="AR54" s="48" t="s">
        <v>62</v>
      </c>
      <c r="AS54" s="58"/>
      <c r="AT54" s="58"/>
      <c r="AU54" s="58"/>
      <c r="AV54" s="58"/>
      <c r="AW54" s="58"/>
      <c r="AX54" s="58"/>
      <c r="AY54" s="70"/>
      <c r="AZ54" s="71"/>
      <c r="BA54" s="85"/>
      <c r="BB54" s="48" t="s">
        <v>266</v>
      </c>
      <c r="BC54" s="58"/>
      <c r="BD54" s="58"/>
      <c r="BE54" s="58"/>
      <c r="BF54" s="58"/>
      <c r="BG54" s="58"/>
      <c r="BH54" s="58"/>
      <c r="BI54" s="58"/>
      <c r="BJ54" s="127"/>
      <c r="BK54" s="134"/>
      <c r="BL54" s="134"/>
      <c r="BM54" s="141"/>
    </row>
    <row r="55" spans="2:69" ht="16.2" customHeight="1">
      <c r="B55" s="12"/>
      <c r="C55" s="25"/>
      <c r="D55" s="40"/>
      <c r="E55" s="22"/>
      <c r="F55" s="22"/>
      <c r="G55" s="22"/>
      <c r="H55" s="22"/>
      <c r="I55" s="22"/>
      <c r="J55" s="62"/>
      <c r="K55" s="76"/>
      <c r="L55" s="83"/>
      <c r="M55" s="83"/>
      <c r="N55" s="83"/>
      <c r="O55" s="83"/>
      <c r="P55" s="83"/>
      <c r="Q55" s="83"/>
      <c r="R55" s="83"/>
      <c r="S55" s="83"/>
      <c r="T55" s="83"/>
      <c r="U55" s="90"/>
      <c r="V55" s="71"/>
      <c r="W55" s="85"/>
      <c r="X55" s="48" t="s">
        <v>267</v>
      </c>
      <c r="Y55" s="58"/>
      <c r="Z55" s="58"/>
      <c r="AA55" s="58"/>
      <c r="AB55" s="58"/>
      <c r="AC55" s="58"/>
      <c r="AD55" s="58"/>
      <c r="AE55" s="70"/>
      <c r="AF55" s="71"/>
      <c r="AG55" s="85"/>
      <c r="AH55" s="48" t="s">
        <v>269</v>
      </c>
      <c r="AI55" s="58"/>
      <c r="AJ55" s="58"/>
      <c r="AK55" s="58"/>
      <c r="AL55" s="58"/>
      <c r="AM55" s="58"/>
      <c r="AN55" s="58"/>
      <c r="AO55" s="70"/>
      <c r="AP55" s="71"/>
      <c r="AQ55" s="85"/>
      <c r="AR55" s="48" t="s">
        <v>270</v>
      </c>
      <c r="AS55" s="58"/>
      <c r="AT55" s="58"/>
      <c r="AU55" s="58"/>
      <c r="AV55" s="58"/>
      <c r="AW55" s="58"/>
      <c r="AX55" s="58"/>
      <c r="AY55" s="70"/>
      <c r="AZ55" s="71"/>
      <c r="BA55" s="85"/>
      <c r="BB55" s="48" t="s">
        <v>272</v>
      </c>
      <c r="BC55" s="58"/>
      <c r="BD55" s="58"/>
      <c r="BE55" s="58"/>
      <c r="BF55" s="58"/>
      <c r="BG55" s="58"/>
      <c r="BH55" s="58"/>
      <c r="BI55" s="58"/>
      <c r="BJ55" s="124"/>
      <c r="BK55" s="131"/>
      <c r="BL55" s="131"/>
      <c r="BM55" s="138"/>
    </row>
    <row r="56" spans="2:69" ht="16.8" customHeight="1">
      <c r="B56" s="13"/>
      <c r="C56" s="26"/>
      <c r="D56" s="41"/>
      <c r="E56" s="38"/>
      <c r="F56" s="38"/>
      <c r="G56" s="38"/>
      <c r="H56" s="38"/>
      <c r="I56" s="38"/>
      <c r="J56" s="63"/>
      <c r="K56" s="77"/>
      <c r="L56" s="84"/>
      <c r="M56" s="84"/>
      <c r="N56" s="84"/>
      <c r="O56" s="84"/>
      <c r="P56" s="84"/>
      <c r="Q56" s="84"/>
      <c r="R56" s="84"/>
      <c r="S56" s="84"/>
      <c r="T56" s="84"/>
      <c r="U56" s="91"/>
      <c r="V56" s="71"/>
      <c r="W56" s="85"/>
      <c r="X56" s="48" t="s">
        <v>446</v>
      </c>
      <c r="Y56" s="58"/>
      <c r="Z56" s="58"/>
      <c r="AA56" s="58"/>
      <c r="AB56" s="58"/>
      <c r="AC56" s="58"/>
      <c r="AD56" s="58"/>
      <c r="AE56" s="70"/>
      <c r="AF56" s="71"/>
      <c r="AG56" s="85"/>
      <c r="AH56" s="48" t="s">
        <v>341</v>
      </c>
      <c r="AI56" s="58"/>
      <c r="AJ56" s="58"/>
      <c r="AK56" s="58"/>
      <c r="AL56" s="58"/>
      <c r="AM56" s="58"/>
      <c r="AN56" s="58"/>
      <c r="AO56" s="70"/>
      <c r="AP56" s="71"/>
      <c r="AQ56" s="85"/>
      <c r="AR56" s="96" t="s">
        <v>449</v>
      </c>
      <c r="AS56" s="97"/>
      <c r="AT56" s="97"/>
      <c r="AU56" s="97"/>
      <c r="AV56" s="97"/>
      <c r="AW56" s="97"/>
      <c r="AX56" s="97"/>
      <c r="AY56" s="97"/>
      <c r="AZ56" s="93"/>
      <c r="BA56" s="94"/>
      <c r="BB56" s="102" t="s">
        <v>274</v>
      </c>
      <c r="BC56" s="119"/>
      <c r="BD56" s="119"/>
      <c r="BE56" s="119"/>
      <c r="BF56" s="119"/>
      <c r="BG56" s="119"/>
      <c r="BH56" s="119"/>
      <c r="BI56" s="119"/>
      <c r="BJ56" s="124"/>
      <c r="BK56" s="131"/>
      <c r="BL56" s="131"/>
      <c r="BM56" s="138"/>
    </row>
    <row r="57" spans="2:69" ht="16.2" customHeight="1">
      <c r="B57" s="17"/>
      <c r="C57" s="30"/>
      <c r="D57" s="46" t="s">
        <v>68</v>
      </c>
      <c r="E57" s="56"/>
      <c r="F57" s="56"/>
      <c r="G57" s="56"/>
      <c r="H57" s="56"/>
      <c r="I57" s="56"/>
      <c r="J57" s="68"/>
      <c r="K57" s="72"/>
      <c r="L57" s="79"/>
      <c r="M57" s="79"/>
      <c r="N57" s="79"/>
      <c r="O57" s="79"/>
      <c r="P57" s="79"/>
      <c r="Q57" s="79"/>
      <c r="R57" s="79"/>
      <c r="S57" s="79"/>
      <c r="T57" s="79"/>
      <c r="U57" s="86"/>
      <c r="V57" s="71"/>
      <c r="W57" s="85"/>
      <c r="X57" s="48" t="s">
        <v>69</v>
      </c>
      <c r="Y57" s="58"/>
      <c r="Z57" s="58"/>
      <c r="AA57" s="58"/>
      <c r="AB57" s="58"/>
      <c r="AC57" s="58"/>
      <c r="AD57" s="58"/>
      <c r="AE57" s="70"/>
      <c r="AF57" s="71"/>
      <c r="AG57" s="85"/>
      <c r="AH57" s="48" t="s">
        <v>73</v>
      </c>
      <c r="AI57" s="58"/>
      <c r="AJ57" s="58"/>
      <c r="AK57" s="58"/>
      <c r="AL57" s="58"/>
      <c r="AM57" s="58"/>
      <c r="AN57" s="58"/>
      <c r="AO57" s="70"/>
      <c r="AP57" s="71"/>
      <c r="AQ57" s="85"/>
      <c r="AR57" s="48" t="s">
        <v>75</v>
      </c>
      <c r="AS57" s="58"/>
      <c r="AT57" s="58"/>
      <c r="AU57" s="58"/>
      <c r="AV57" s="58"/>
      <c r="AW57" s="58"/>
      <c r="AX57" s="58"/>
      <c r="AY57" s="70"/>
      <c r="AZ57" s="71"/>
      <c r="BA57" s="85"/>
      <c r="BB57" s="48" t="s">
        <v>140</v>
      </c>
      <c r="BC57" s="58"/>
      <c r="BD57" s="58"/>
      <c r="BE57" s="58"/>
      <c r="BF57" s="58"/>
      <c r="BG57" s="58"/>
      <c r="BH57" s="58"/>
      <c r="BI57" s="58"/>
      <c r="BJ57" s="128"/>
      <c r="BK57" s="135"/>
      <c r="BL57" s="135"/>
      <c r="BM57" s="142"/>
    </row>
    <row r="58" spans="2:69" ht="16.2" customHeight="1">
      <c r="B58" s="19"/>
      <c r="C58" s="32"/>
      <c r="D58" s="47"/>
      <c r="E58" s="57"/>
      <c r="F58" s="57"/>
      <c r="G58" s="57"/>
      <c r="H58" s="57"/>
      <c r="I58" s="57"/>
      <c r="J58" s="69"/>
      <c r="K58" s="74"/>
      <c r="L58" s="81"/>
      <c r="M58" s="81"/>
      <c r="N58" s="81"/>
      <c r="O58" s="81"/>
      <c r="P58" s="81"/>
      <c r="Q58" s="81"/>
      <c r="R58" s="81"/>
      <c r="S58" s="81"/>
      <c r="T58" s="81"/>
      <c r="U58" s="88"/>
      <c r="V58" s="71"/>
      <c r="W58" s="85"/>
      <c r="X58" s="48" t="s">
        <v>203</v>
      </c>
      <c r="Y58" s="98"/>
      <c r="Z58" s="98"/>
      <c r="AA58" s="98"/>
      <c r="AB58" s="98"/>
      <c r="AC58" s="98"/>
      <c r="AD58" s="98"/>
      <c r="AE58" s="100"/>
      <c r="AF58" s="93"/>
      <c r="AG58" s="94"/>
      <c r="AH58" s="45" t="s">
        <v>274</v>
      </c>
      <c r="AI58" s="55"/>
      <c r="AJ58" s="55"/>
      <c r="AK58" s="55"/>
      <c r="AL58" s="55"/>
      <c r="AM58" s="55"/>
      <c r="AN58" s="55"/>
      <c r="AO58" s="67"/>
      <c r="AP58" s="93"/>
      <c r="AQ58" s="94"/>
      <c r="AR58" s="45" t="s">
        <v>274</v>
      </c>
      <c r="AS58" s="55"/>
      <c r="AT58" s="55"/>
      <c r="AU58" s="55"/>
      <c r="AV58" s="55"/>
      <c r="AW58" s="55"/>
      <c r="AX58" s="55"/>
      <c r="AY58" s="67"/>
      <c r="AZ58" s="93"/>
      <c r="BA58" s="94"/>
      <c r="BB58" s="45" t="s">
        <v>274</v>
      </c>
      <c r="BC58" s="55"/>
      <c r="BD58" s="55"/>
      <c r="BE58" s="55"/>
      <c r="BF58" s="55"/>
      <c r="BG58" s="55"/>
      <c r="BH58" s="55"/>
      <c r="BI58" s="67"/>
      <c r="BJ58" s="129"/>
      <c r="BK58" s="136"/>
      <c r="BL58" s="136"/>
      <c r="BM58" s="143"/>
    </row>
    <row r="59" spans="2:69" ht="16.2" customHeight="1">
      <c r="B59" s="18"/>
      <c r="C59" s="31"/>
      <c r="D59" s="45" t="s">
        <v>80</v>
      </c>
      <c r="E59" s="55"/>
      <c r="F59" s="55"/>
      <c r="G59" s="55"/>
      <c r="H59" s="55"/>
      <c r="I59" s="55"/>
      <c r="J59" s="67"/>
      <c r="K59" s="72"/>
      <c r="L59" s="79"/>
      <c r="M59" s="79"/>
      <c r="N59" s="79"/>
      <c r="O59" s="79"/>
      <c r="P59" s="79"/>
      <c r="Q59" s="79"/>
      <c r="R59" s="79"/>
      <c r="S59" s="79"/>
      <c r="T59" s="79"/>
      <c r="U59" s="86"/>
      <c r="V59" s="71"/>
      <c r="W59" s="85"/>
      <c r="X59" s="48" t="s">
        <v>53</v>
      </c>
      <c r="Y59" s="58"/>
      <c r="Z59" s="58"/>
      <c r="AA59" s="58"/>
      <c r="AB59" s="58"/>
      <c r="AC59" s="58"/>
      <c r="AD59" s="58"/>
      <c r="AE59" s="70"/>
      <c r="AF59" s="71"/>
      <c r="AG59" s="85"/>
      <c r="AH59" s="48" t="s">
        <v>82</v>
      </c>
      <c r="AI59" s="58"/>
      <c r="AJ59" s="58"/>
      <c r="AK59" s="58"/>
      <c r="AL59" s="58"/>
      <c r="AM59" s="58"/>
      <c r="AN59" s="58"/>
      <c r="AO59" s="70"/>
      <c r="AP59" s="71"/>
      <c r="AQ59" s="85"/>
      <c r="AR59" s="48" t="s">
        <v>60</v>
      </c>
      <c r="AS59" s="58"/>
      <c r="AT59" s="58"/>
      <c r="AU59" s="58"/>
      <c r="AV59" s="58"/>
      <c r="AW59" s="58"/>
      <c r="AX59" s="58"/>
      <c r="AY59" s="70"/>
      <c r="AZ59" s="71"/>
      <c r="BA59" s="85"/>
      <c r="BB59" s="48" t="s">
        <v>83</v>
      </c>
      <c r="BC59" s="58"/>
      <c r="BD59" s="58"/>
      <c r="BE59" s="58"/>
      <c r="BF59" s="58"/>
      <c r="BG59" s="58"/>
      <c r="BH59" s="58"/>
      <c r="BI59" s="58"/>
      <c r="BJ59" s="123"/>
      <c r="BK59" s="123"/>
      <c r="BL59" s="123"/>
      <c r="BM59" s="123"/>
    </row>
    <row r="60" spans="2:69" ht="16.2" customHeight="1">
      <c r="B60" s="18"/>
      <c r="C60" s="31"/>
      <c r="D60" s="45"/>
      <c r="E60" s="55"/>
      <c r="F60" s="55"/>
      <c r="G60" s="55"/>
      <c r="H60" s="55"/>
      <c r="I60" s="55"/>
      <c r="J60" s="67"/>
      <c r="K60" s="74"/>
      <c r="L60" s="81"/>
      <c r="M60" s="81"/>
      <c r="N60" s="81"/>
      <c r="O60" s="81"/>
      <c r="P60" s="81"/>
      <c r="Q60" s="81"/>
      <c r="R60" s="81"/>
      <c r="S60" s="81"/>
      <c r="T60" s="81"/>
      <c r="U60" s="88"/>
      <c r="V60" s="71"/>
      <c r="W60" s="85"/>
      <c r="X60" s="48" t="s">
        <v>87</v>
      </c>
      <c r="Y60" s="58"/>
      <c r="Z60" s="58"/>
      <c r="AA60" s="58"/>
      <c r="AB60" s="58"/>
      <c r="AC60" s="58"/>
      <c r="AD60" s="58"/>
      <c r="AE60" s="70"/>
      <c r="AF60" s="71"/>
      <c r="AG60" s="85"/>
      <c r="AH60" s="48" t="s">
        <v>28</v>
      </c>
      <c r="AI60" s="58"/>
      <c r="AJ60" s="58"/>
      <c r="AK60" s="58"/>
      <c r="AL60" s="58"/>
      <c r="AM60" s="58"/>
      <c r="AN60" s="58"/>
      <c r="AO60" s="70"/>
      <c r="AP60" s="71"/>
      <c r="AQ60" s="85"/>
      <c r="AR60" s="48" t="s">
        <v>146</v>
      </c>
      <c r="AS60" s="58"/>
      <c r="AT60" s="58"/>
      <c r="AU60" s="58"/>
      <c r="AV60" s="58"/>
      <c r="AW60" s="58"/>
      <c r="AX60" s="58"/>
      <c r="AY60" s="58"/>
      <c r="AZ60" s="93"/>
      <c r="BA60" s="94"/>
      <c r="BB60" s="45" t="s">
        <v>274</v>
      </c>
      <c r="BC60" s="55"/>
      <c r="BD60" s="55"/>
      <c r="BE60" s="55"/>
      <c r="BF60" s="55"/>
      <c r="BG60" s="55"/>
      <c r="BH60" s="55"/>
      <c r="BI60" s="67"/>
      <c r="BJ60" s="123"/>
      <c r="BK60" s="123"/>
      <c r="BL60" s="123"/>
      <c r="BM60" s="123"/>
    </row>
    <row r="61" spans="2:69" ht="16.2" customHeight="1">
      <c r="B61" s="20"/>
      <c r="C61" s="33"/>
      <c r="D61" s="48" t="s">
        <v>256</v>
      </c>
      <c r="E61" s="58"/>
      <c r="F61" s="58"/>
      <c r="G61" s="58"/>
      <c r="H61" s="58"/>
      <c r="I61" s="58"/>
      <c r="J61" s="70"/>
      <c r="K61" s="71"/>
      <c r="L61" s="78"/>
      <c r="M61" s="78"/>
      <c r="N61" s="78"/>
      <c r="O61" s="78"/>
      <c r="P61" s="78"/>
      <c r="Q61" s="78"/>
      <c r="R61" s="78"/>
      <c r="S61" s="78"/>
      <c r="T61" s="78"/>
      <c r="U61" s="85"/>
      <c r="V61" s="93"/>
      <c r="W61" s="94"/>
      <c r="X61" s="45" t="s">
        <v>274</v>
      </c>
      <c r="Y61" s="55"/>
      <c r="Z61" s="55"/>
      <c r="AA61" s="55"/>
      <c r="AB61" s="55"/>
      <c r="AC61" s="55"/>
      <c r="AD61" s="55"/>
      <c r="AE61" s="67"/>
      <c r="AF61" s="93"/>
      <c r="AG61" s="94"/>
      <c r="AH61" s="45" t="s">
        <v>274</v>
      </c>
      <c r="AI61" s="55"/>
      <c r="AJ61" s="55"/>
      <c r="AK61" s="55"/>
      <c r="AL61" s="55"/>
      <c r="AM61" s="55"/>
      <c r="AN61" s="55"/>
      <c r="AO61" s="67"/>
      <c r="AP61" s="93"/>
      <c r="AQ61" s="94"/>
      <c r="AR61" s="45" t="s">
        <v>274</v>
      </c>
      <c r="AS61" s="55"/>
      <c r="AT61" s="55"/>
      <c r="AU61" s="55"/>
      <c r="AV61" s="55"/>
      <c r="AW61" s="55"/>
      <c r="AX61" s="55"/>
      <c r="AY61" s="67"/>
      <c r="AZ61" s="93"/>
      <c r="BA61" s="94"/>
      <c r="BB61" s="45" t="s">
        <v>274</v>
      </c>
      <c r="BC61" s="55"/>
      <c r="BD61" s="55"/>
      <c r="BE61" s="55"/>
      <c r="BF61" s="55"/>
      <c r="BG61" s="55"/>
      <c r="BH61" s="55"/>
      <c r="BI61" s="67"/>
      <c r="BJ61" s="123"/>
      <c r="BK61" s="123"/>
      <c r="BL61" s="123"/>
      <c r="BM61" s="123"/>
    </row>
    <row r="62" spans="2:69" ht="15" customHeight="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O62" s="34"/>
      <c r="BP62" s="34"/>
      <c r="BQ62" s="34"/>
    </row>
    <row r="63" spans="2:69" s="3" customFormat="1" ht="14.25" customHeight="1">
      <c r="B63" s="22"/>
      <c r="C63" s="22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121"/>
      <c r="BO63" s="121"/>
    </row>
    <row r="64" spans="2:69" s="3" customFormat="1" ht="16.5" customHeight="1">
      <c r="B64" s="23"/>
      <c r="C64" s="23"/>
      <c r="D64" s="50"/>
      <c r="E64" s="50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49"/>
      <c r="W64" s="49"/>
      <c r="X64" s="49"/>
      <c r="Y64" s="49"/>
      <c r="Z64" s="49"/>
      <c r="AA64" s="49"/>
      <c r="AB64" s="59"/>
      <c r="AC64" s="59"/>
      <c r="AD64" s="59"/>
      <c r="AE64" s="5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121"/>
      <c r="BO64" s="121"/>
    </row>
    <row r="65" spans="2:67" s="3" customFormat="1" ht="16.5" customHeight="1">
      <c r="B65" s="23"/>
      <c r="C65" s="23"/>
      <c r="D65" s="50"/>
      <c r="E65" s="5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49"/>
      <c r="W65" s="49"/>
      <c r="X65" s="49"/>
      <c r="Y65" s="49"/>
      <c r="Z65" s="49"/>
      <c r="AA65" s="49"/>
      <c r="AB65" s="59"/>
      <c r="AC65" s="59"/>
      <c r="AD65" s="59"/>
      <c r="AE65" s="5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121"/>
      <c r="BO65" s="121"/>
    </row>
    <row r="66" spans="2:67" s="3" customFormat="1" ht="16.5" customHeight="1">
      <c r="B66" s="23"/>
      <c r="C66" s="23"/>
      <c r="D66" s="50"/>
      <c r="E66" s="50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49"/>
      <c r="W66" s="49"/>
      <c r="X66" s="49"/>
      <c r="Y66" s="49"/>
      <c r="Z66" s="49"/>
      <c r="AA66" s="49"/>
      <c r="AB66" s="59"/>
      <c r="AC66" s="59"/>
      <c r="AD66" s="59"/>
      <c r="AE66" s="5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</row>
    <row r="67" spans="2:67" ht="16.5" customHeight="1">
      <c r="B67" s="23"/>
      <c r="C67" s="23"/>
      <c r="D67" s="50"/>
      <c r="E67" s="5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49"/>
      <c r="W67" s="49"/>
      <c r="X67" s="49"/>
      <c r="Y67" s="49"/>
      <c r="Z67" s="49"/>
      <c r="AA67" s="49"/>
      <c r="AB67" s="59"/>
      <c r="AC67" s="59"/>
      <c r="AD67" s="59"/>
      <c r="AE67" s="5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34"/>
      <c r="BO67" s="34"/>
    </row>
  </sheetData>
  <sheetProtection password="FAA6" sheet="1" objects="1" scenarios="1"/>
  <mergeCells count="581">
    <mergeCell ref="AR1:AY1"/>
    <mergeCell ref="AZ1:BK1"/>
    <mergeCell ref="B2:BM2"/>
    <mergeCell ref="B6:J6"/>
    <mergeCell ref="K6:U6"/>
    <mergeCell ref="V6:BI6"/>
    <mergeCell ref="BJ6:BM6"/>
    <mergeCell ref="B7:C7"/>
    <mergeCell ref="D7:J7"/>
    <mergeCell ref="K7:U7"/>
    <mergeCell ref="V7:W7"/>
    <mergeCell ref="X7:AE7"/>
    <mergeCell ref="AF7:AG7"/>
    <mergeCell ref="AH7:AO7"/>
    <mergeCell ref="AP7:AQ7"/>
    <mergeCell ref="AR7:AY7"/>
    <mergeCell ref="AZ7:BA7"/>
    <mergeCell ref="BB7:BI7"/>
    <mergeCell ref="BJ7:BM7"/>
    <mergeCell ref="V8:W8"/>
    <mergeCell ref="X8:AE8"/>
    <mergeCell ref="AF8:AG8"/>
    <mergeCell ref="AH8:AO8"/>
    <mergeCell ref="AP8:AQ8"/>
    <mergeCell ref="AR8:AY8"/>
    <mergeCell ref="AZ8:BA8"/>
    <mergeCell ref="BB8:BI8"/>
    <mergeCell ref="V9:W9"/>
    <mergeCell ref="X9:AE9"/>
    <mergeCell ref="AF9:AG9"/>
    <mergeCell ref="AH9:AO9"/>
    <mergeCell ref="AP9:AQ9"/>
    <mergeCell ref="AR9:AY9"/>
    <mergeCell ref="AZ9:BA9"/>
    <mergeCell ref="BB9:BI9"/>
    <mergeCell ref="V10:W10"/>
    <mergeCell ref="X10:AE10"/>
    <mergeCell ref="AF10:AG10"/>
    <mergeCell ref="AH10:AO10"/>
    <mergeCell ref="AP10:AQ10"/>
    <mergeCell ref="AR10:AY10"/>
    <mergeCell ref="AZ10:BA10"/>
    <mergeCell ref="BB10:BI10"/>
    <mergeCell ref="V11:W11"/>
    <mergeCell ref="X11:AE11"/>
    <mergeCell ref="AF11:AG11"/>
    <mergeCell ref="AH11:AO11"/>
    <mergeCell ref="AP11:AQ11"/>
    <mergeCell ref="AR11:AY11"/>
    <mergeCell ref="AZ11:BA11"/>
    <mergeCell ref="BB11:BI11"/>
    <mergeCell ref="V12:W12"/>
    <mergeCell ref="X12:AE12"/>
    <mergeCell ref="AF12:AG12"/>
    <mergeCell ref="AH12:AO12"/>
    <mergeCell ref="AP12:AQ12"/>
    <mergeCell ref="AR12:AY12"/>
    <mergeCell ref="AZ12:BA12"/>
    <mergeCell ref="BB12:BI12"/>
    <mergeCell ref="V13:W13"/>
    <mergeCell ref="X13:AE13"/>
    <mergeCell ref="AF13:AG13"/>
    <mergeCell ref="AH13:AO13"/>
    <mergeCell ref="AP13:AQ13"/>
    <mergeCell ref="AR13:AY13"/>
    <mergeCell ref="AZ13:BA13"/>
    <mergeCell ref="BB13:BI13"/>
    <mergeCell ref="V14:W14"/>
    <mergeCell ref="X14:AE14"/>
    <mergeCell ref="AF14:AG14"/>
    <mergeCell ref="AH14:AO14"/>
    <mergeCell ref="AP14:AQ14"/>
    <mergeCell ref="AR14:AY14"/>
    <mergeCell ref="AZ14:BA14"/>
    <mergeCell ref="BB14:BI14"/>
    <mergeCell ref="V15:W15"/>
    <mergeCell ref="X15:AE15"/>
    <mergeCell ref="AF15:AG15"/>
    <mergeCell ref="AH15:AO15"/>
    <mergeCell ref="AP15:AQ15"/>
    <mergeCell ref="AR15:AY15"/>
    <mergeCell ref="AZ15:BA15"/>
    <mergeCell ref="BB15:BI15"/>
    <mergeCell ref="V16:W16"/>
    <mergeCell ref="X16:AE16"/>
    <mergeCell ref="AF16:AG16"/>
    <mergeCell ref="AH16:AO16"/>
    <mergeCell ref="AP16:AQ16"/>
    <mergeCell ref="AR16:AY16"/>
    <mergeCell ref="AZ16:BA16"/>
    <mergeCell ref="BB16:BI16"/>
    <mergeCell ref="V17:W17"/>
    <mergeCell ref="X17:AE17"/>
    <mergeCell ref="AF17:AG17"/>
    <mergeCell ref="AH17:AO17"/>
    <mergeCell ref="AP17:AQ17"/>
    <mergeCell ref="AR17:AY17"/>
    <mergeCell ref="AZ17:BA17"/>
    <mergeCell ref="BB17:BI17"/>
    <mergeCell ref="V18:W18"/>
    <mergeCell ref="X18:AE18"/>
    <mergeCell ref="AF18:AG18"/>
    <mergeCell ref="AH18:AO18"/>
    <mergeCell ref="AP18:AQ18"/>
    <mergeCell ref="AR18:AY18"/>
    <mergeCell ref="AZ18:BA18"/>
    <mergeCell ref="BB18:BI18"/>
    <mergeCell ref="V19:W19"/>
    <mergeCell ref="X19:AE19"/>
    <mergeCell ref="AF19:AG19"/>
    <mergeCell ref="AH19:AO19"/>
    <mergeCell ref="AP19:AQ19"/>
    <mergeCell ref="AR19:AY19"/>
    <mergeCell ref="AZ19:BA19"/>
    <mergeCell ref="BB19:BI19"/>
    <mergeCell ref="V20:W20"/>
    <mergeCell ref="X20:AE20"/>
    <mergeCell ref="AF20:AG20"/>
    <mergeCell ref="AH20:AO20"/>
    <mergeCell ref="AP20:AQ20"/>
    <mergeCell ref="AR20:AY20"/>
    <mergeCell ref="AZ20:BA20"/>
    <mergeCell ref="BB20:BI20"/>
    <mergeCell ref="V21:W21"/>
    <mergeCell ref="X21:AE21"/>
    <mergeCell ref="AF21:AG21"/>
    <mergeCell ref="AH21:AO21"/>
    <mergeCell ref="AP21:AQ21"/>
    <mergeCell ref="AR21:AY21"/>
    <mergeCell ref="AZ21:BA21"/>
    <mergeCell ref="BB21:BI21"/>
    <mergeCell ref="V22:W22"/>
    <mergeCell ref="X22:AE22"/>
    <mergeCell ref="AF22:AG22"/>
    <mergeCell ref="AH22:AO22"/>
    <mergeCell ref="AP22:AQ22"/>
    <mergeCell ref="AR22:AY22"/>
    <mergeCell ref="AZ22:BA22"/>
    <mergeCell ref="BB22:BI22"/>
    <mergeCell ref="V23:W23"/>
    <mergeCell ref="X23:AE23"/>
    <mergeCell ref="AF23:AG23"/>
    <mergeCell ref="AH23:AO23"/>
    <mergeCell ref="AP23:AQ23"/>
    <mergeCell ref="AR23:AY23"/>
    <mergeCell ref="AZ23:BA23"/>
    <mergeCell ref="BB23:BI23"/>
    <mergeCell ref="V24:W24"/>
    <mergeCell ref="X24:AE24"/>
    <mergeCell ref="AF24:AG24"/>
    <mergeCell ref="AH24:AO24"/>
    <mergeCell ref="AP24:AQ24"/>
    <mergeCell ref="AR24:AY24"/>
    <mergeCell ref="AZ24:BA24"/>
    <mergeCell ref="BB24:BI24"/>
    <mergeCell ref="V25:W25"/>
    <mergeCell ref="X25:AE25"/>
    <mergeCell ref="AF25:AG25"/>
    <mergeCell ref="AH25:AO25"/>
    <mergeCell ref="AP25:AQ25"/>
    <mergeCell ref="AR25:AY25"/>
    <mergeCell ref="AZ25:BA25"/>
    <mergeCell ref="BB25:BI25"/>
    <mergeCell ref="B26:C26"/>
    <mergeCell ref="D26:J26"/>
    <mergeCell ref="K26:U26"/>
    <mergeCell ref="V26:W26"/>
    <mergeCell ref="X26:AE26"/>
    <mergeCell ref="AF26:AG26"/>
    <mergeCell ref="AH26:AO26"/>
    <mergeCell ref="AP26:AQ26"/>
    <mergeCell ref="AR26:AY26"/>
    <mergeCell ref="AZ26:BA26"/>
    <mergeCell ref="BB26:BI26"/>
    <mergeCell ref="BJ26:BM26"/>
    <mergeCell ref="V27:W27"/>
    <mergeCell ref="X27:AE27"/>
    <mergeCell ref="AF27:AG27"/>
    <mergeCell ref="AH27:AO27"/>
    <mergeCell ref="AP27:AQ27"/>
    <mergeCell ref="AR27:AY27"/>
    <mergeCell ref="AZ27:BA27"/>
    <mergeCell ref="BB27:BI27"/>
    <mergeCell ref="V28:W28"/>
    <mergeCell ref="X28:AE28"/>
    <mergeCell ref="AF28:AG28"/>
    <mergeCell ref="AH28:AO28"/>
    <mergeCell ref="AP28:AQ28"/>
    <mergeCell ref="AR28:AY28"/>
    <mergeCell ref="AZ28:BA28"/>
    <mergeCell ref="BB28:BI28"/>
    <mergeCell ref="V29:W29"/>
    <mergeCell ref="X29:AE29"/>
    <mergeCell ref="AF29:AG29"/>
    <mergeCell ref="AH29:AO29"/>
    <mergeCell ref="AP29:AQ29"/>
    <mergeCell ref="AR29:AY29"/>
    <mergeCell ref="AZ29:BA29"/>
    <mergeCell ref="BB29:BI29"/>
    <mergeCell ref="V30:W30"/>
    <mergeCell ref="X30:AE30"/>
    <mergeCell ref="AF30:AG30"/>
    <mergeCell ref="AH30:AO30"/>
    <mergeCell ref="AP30:AQ30"/>
    <mergeCell ref="AR30:AY30"/>
    <mergeCell ref="AZ30:BA30"/>
    <mergeCell ref="BB30:BI30"/>
    <mergeCell ref="V31:W31"/>
    <mergeCell ref="X31:AE31"/>
    <mergeCell ref="AF31:AG31"/>
    <mergeCell ref="AH31:AO31"/>
    <mergeCell ref="AP31:AQ31"/>
    <mergeCell ref="AR31:AY31"/>
    <mergeCell ref="AZ31:BA31"/>
    <mergeCell ref="BB31:BI31"/>
    <mergeCell ref="V32:W32"/>
    <mergeCell ref="X32:AE32"/>
    <mergeCell ref="AF32:AG32"/>
    <mergeCell ref="AH32:AO32"/>
    <mergeCell ref="AP32:AQ32"/>
    <mergeCell ref="AR32:AY32"/>
    <mergeCell ref="AZ32:BA32"/>
    <mergeCell ref="BB32:BI32"/>
    <mergeCell ref="V33:W33"/>
    <mergeCell ref="X33:AE33"/>
    <mergeCell ref="AF33:AG33"/>
    <mergeCell ref="AH33:AO33"/>
    <mergeCell ref="AP33:AQ33"/>
    <mergeCell ref="AR33:AY33"/>
    <mergeCell ref="AZ33:BA33"/>
    <mergeCell ref="BB33:BI33"/>
    <mergeCell ref="V34:W34"/>
    <mergeCell ref="X34:AE34"/>
    <mergeCell ref="AF34:AG34"/>
    <mergeCell ref="AH34:AO34"/>
    <mergeCell ref="AP34:AQ34"/>
    <mergeCell ref="AR34:AY34"/>
    <mergeCell ref="AZ34:BA34"/>
    <mergeCell ref="BB34:BI34"/>
    <mergeCell ref="V35:W35"/>
    <mergeCell ref="X35:AE35"/>
    <mergeCell ref="AF35:AG35"/>
    <mergeCell ref="AH35:AO35"/>
    <mergeCell ref="AP35:AQ35"/>
    <mergeCell ref="AR35:AY35"/>
    <mergeCell ref="AZ35:BA35"/>
    <mergeCell ref="BB35:BI35"/>
    <mergeCell ref="V36:W36"/>
    <mergeCell ref="X36:AE36"/>
    <mergeCell ref="AF36:AG36"/>
    <mergeCell ref="AH36:AO36"/>
    <mergeCell ref="AP36:AQ36"/>
    <mergeCell ref="AR36:AY36"/>
    <mergeCell ref="AZ36:BA36"/>
    <mergeCell ref="BB36:BI36"/>
    <mergeCell ref="V37:W37"/>
    <mergeCell ref="X37:AE37"/>
    <mergeCell ref="AF37:AG37"/>
    <mergeCell ref="AH37:AO37"/>
    <mergeCell ref="AP37:AQ37"/>
    <mergeCell ref="AR37:AY37"/>
    <mergeCell ref="AZ37:BA37"/>
    <mergeCell ref="BB37:BI37"/>
    <mergeCell ref="V38:W38"/>
    <mergeCell ref="X38:AE38"/>
    <mergeCell ref="AF38:AG38"/>
    <mergeCell ref="AH38:AO38"/>
    <mergeCell ref="AP38:AQ38"/>
    <mergeCell ref="AR38:AY38"/>
    <mergeCell ref="AZ38:BA38"/>
    <mergeCell ref="BB38:BI38"/>
    <mergeCell ref="V39:W39"/>
    <mergeCell ref="X39:AE39"/>
    <mergeCell ref="AF39:AG39"/>
    <mergeCell ref="AH39:AO39"/>
    <mergeCell ref="AP39:AQ39"/>
    <mergeCell ref="AR39:AY39"/>
    <mergeCell ref="AZ39:BA39"/>
    <mergeCell ref="BB39:BI39"/>
    <mergeCell ref="V40:W40"/>
    <mergeCell ref="X40:AE40"/>
    <mergeCell ref="AF40:AG40"/>
    <mergeCell ref="AH40:AO40"/>
    <mergeCell ref="AP40:AQ40"/>
    <mergeCell ref="AR40:AY40"/>
    <mergeCell ref="AZ40:BA40"/>
    <mergeCell ref="BB40:BI40"/>
    <mergeCell ref="V41:W41"/>
    <mergeCell ref="X41:AE41"/>
    <mergeCell ref="AF41:AG41"/>
    <mergeCell ref="AH41:AO41"/>
    <mergeCell ref="AP41:AQ41"/>
    <mergeCell ref="AR41:AY41"/>
    <mergeCell ref="AZ41:BA41"/>
    <mergeCell ref="BB41:BI41"/>
    <mergeCell ref="V42:W42"/>
    <mergeCell ref="X42:AE42"/>
    <mergeCell ref="AF42:AG42"/>
    <mergeCell ref="AH42:AO42"/>
    <mergeCell ref="AP42:AQ42"/>
    <mergeCell ref="AR42:AY42"/>
    <mergeCell ref="AZ42:BA42"/>
    <mergeCell ref="BB42:BI42"/>
    <mergeCell ref="V43:W43"/>
    <mergeCell ref="X43:AE43"/>
    <mergeCell ref="AF43:AG43"/>
    <mergeCell ref="AH43:AO43"/>
    <mergeCell ref="AP43:AQ43"/>
    <mergeCell ref="AR43:AY43"/>
    <mergeCell ref="AZ43:BA43"/>
    <mergeCell ref="BB43:BI43"/>
    <mergeCell ref="V44:W44"/>
    <mergeCell ref="X44:AE44"/>
    <mergeCell ref="AF44:AG44"/>
    <mergeCell ref="AH44:AO44"/>
    <mergeCell ref="AP44:AQ44"/>
    <mergeCell ref="AR44:AY44"/>
    <mergeCell ref="AZ44:BA44"/>
    <mergeCell ref="BB44:BI44"/>
    <mergeCell ref="V45:W45"/>
    <mergeCell ref="X45:AE45"/>
    <mergeCell ref="AF45:AG45"/>
    <mergeCell ref="AH45:AO45"/>
    <mergeCell ref="AP45:AQ45"/>
    <mergeCell ref="AR45:AY45"/>
    <mergeCell ref="AZ45:BA45"/>
    <mergeCell ref="BB45:BI45"/>
    <mergeCell ref="B46:C46"/>
    <mergeCell ref="D46:J46"/>
    <mergeCell ref="K46:U46"/>
    <mergeCell ref="V46:W46"/>
    <mergeCell ref="X46:AE46"/>
    <mergeCell ref="AF46:AG46"/>
    <mergeCell ref="AH46:AO46"/>
    <mergeCell ref="AP46:AQ46"/>
    <mergeCell ref="AR46:AY46"/>
    <mergeCell ref="AZ46:BA46"/>
    <mergeCell ref="BB46:BI46"/>
    <mergeCell ref="BJ46:BM46"/>
    <mergeCell ref="V47:W47"/>
    <mergeCell ref="X47:AE47"/>
    <mergeCell ref="AF47:AG47"/>
    <mergeCell ref="AH47:AO47"/>
    <mergeCell ref="AP47:AQ47"/>
    <mergeCell ref="AR47:AY47"/>
    <mergeCell ref="AZ47:BA47"/>
    <mergeCell ref="BB47:BI47"/>
    <mergeCell ref="BJ47:BM47"/>
    <mergeCell ref="V48:W48"/>
    <mergeCell ref="X48:AE48"/>
    <mergeCell ref="AF48:AG48"/>
    <mergeCell ref="AH48:AO48"/>
    <mergeCell ref="AP48:AQ48"/>
    <mergeCell ref="AR48:AY48"/>
    <mergeCell ref="AZ48:BA48"/>
    <mergeCell ref="BB48:BI48"/>
    <mergeCell ref="BJ48:BM48"/>
    <mergeCell ref="V49:W49"/>
    <mergeCell ref="X49:AE49"/>
    <mergeCell ref="AF49:AG49"/>
    <mergeCell ref="AH49:AO49"/>
    <mergeCell ref="AP49:AQ49"/>
    <mergeCell ref="AR49:AY49"/>
    <mergeCell ref="AZ49:BA49"/>
    <mergeCell ref="BB49:BI49"/>
    <mergeCell ref="V50:W50"/>
    <mergeCell ref="X50:AE50"/>
    <mergeCell ref="AF50:AG50"/>
    <mergeCell ref="AH50:AO50"/>
    <mergeCell ref="AP50:AQ50"/>
    <mergeCell ref="AR50:AY50"/>
    <mergeCell ref="AZ50:BA50"/>
    <mergeCell ref="BB50:BI50"/>
    <mergeCell ref="V51:W51"/>
    <mergeCell ref="X51:AE51"/>
    <mergeCell ref="AF51:AG51"/>
    <mergeCell ref="AH51:AO51"/>
    <mergeCell ref="AP51:AQ51"/>
    <mergeCell ref="AR51:AY51"/>
    <mergeCell ref="AZ51:BA51"/>
    <mergeCell ref="BB51:BI51"/>
    <mergeCell ref="V52:W52"/>
    <mergeCell ref="X52:AE52"/>
    <mergeCell ref="AF52:AG52"/>
    <mergeCell ref="AH52:AO52"/>
    <mergeCell ref="AP52:AQ52"/>
    <mergeCell ref="AR52:AY52"/>
    <mergeCell ref="AZ52:BA52"/>
    <mergeCell ref="BB52:BI52"/>
    <mergeCell ref="V53:W53"/>
    <mergeCell ref="X53:AE53"/>
    <mergeCell ref="AF53:AG53"/>
    <mergeCell ref="AH53:AO53"/>
    <mergeCell ref="AP53:AQ53"/>
    <mergeCell ref="AR53:AY53"/>
    <mergeCell ref="AZ53:BA53"/>
    <mergeCell ref="BB53:BI53"/>
    <mergeCell ref="V54:W54"/>
    <mergeCell ref="X54:AE54"/>
    <mergeCell ref="AF54:AG54"/>
    <mergeCell ref="AH54:AO54"/>
    <mergeCell ref="AP54:AQ54"/>
    <mergeCell ref="AR54:AY54"/>
    <mergeCell ref="AZ54:BA54"/>
    <mergeCell ref="BB54:BI54"/>
    <mergeCell ref="BJ54:BM54"/>
    <mergeCell ref="V55:W55"/>
    <mergeCell ref="X55:AE55"/>
    <mergeCell ref="AF55:AG55"/>
    <mergeCell ref="AH55:AO55"/>
    <mergeCell ref="AP55:AQ55"/>
    <mergeCell ref="AR55:AY55"/>
    <mergeCell ref="AZ55:BA55"/>
    <mergeCell ref="BB55:BI55"/>
    <mergeCell ref="BJ55:BM55"/>
    <mergeCell ref="V56:W56"/>
    <mergeCell ref="X56:AE56"/>
    <mergeCell ref="AF56:AG56"/>
    <mergeCell ref="AH56:AO56"/>
    <mergeCell ref="AP56:AQ56"/>
    <mergeCell ref="AR56:AY56"/>
    <mergeCell ref="AZ56:BA56"/>
    <mergeCell ref="BB56:BI56"/>
    <mergeCell ref="BJ56:BM56"/>
    <mergeCell ref="V57:W57"/>
    <mergeCell ref="X57:AE57"/>
    <mergeCell ref="AF57:AG57"/>
    <mergeCell ref="AH57:AO57"/>
    <mergeCell ref="AP57:AQ57"/>
    <mergeCell ref="AR57:AY57"/>
    <mergeCell ref="AZ57:BA57"/>
    <mergeCell ref="BB57:BI57"/>
    <mergeCell ref="V58:W58"/>
    <mergeCell ref="X58:AE58"/>
    <mergeCell ref="AF58:AG58"/>
    <mergeCell ref="AH58:AO58"/>
    <mergeCell ref="AP58:AQ58"/>
    <mergeCell ref="AR58:AY58"/>
    <mergeCell ref="AZ58:BA58"/>
    <mergeCell ref="BB58:BI58"/>
    <mergeCell ref="V59:W59"/>
    <mergeCell ref="X59:AE59"/>
    <mergeCell ref="AF59:AG59"/>
    <mergeCell ref="AH59:AO59"/>
    <mergeCell ref="AP59:AQ59"/>
    <mergeCell ref="AR59:AY59"/>
    <mergeCell ref="AZ59:BA59"/>
    <mergeCell ref="BB59:BI59"/>
    <mergeCell ref="V60:W60"/>
    <mergeCell ref="X60:AE60"/>
    <mergeCell ref="AF60:AG60"/>
    <mergeCell ref="AH60:AO60"/>
    <mergeCell ref="AP60:AQ60"/>
    <mergeCell ref="AR60:AY60"/>
    <mergeCell ref="AZ60:BA60"/>
    <mergeCell ref="BB60:BI60"/>
    <mergeCell ref="B61:C61"/>
    <mergeCell ref="D61:J61"/>
    <mergeCell ref="K61:U61"/>
    <mergeCell ref="V61:W61"/>
    <mergeCell ref="X61:AE61"/>
    <mergeCell ref="AF61:AG61"/>
    <mergeCell ref="AH61:AO61"/>
    <mergeCell ref="AP61:AQ61"/>
    <mergeCell ref="AR61:AY61"/>
    <mergeCell ref="AZ61:BA61"/>
    <mergeCell ref="BB61:BI61"/>
    <mergeCell ref="BJ61:BM61"/>
    <mergeCell ref="B62:BM62"/>
    <mergeCell ref="B63:C63"/>
    <mergeCell ref="D63:AK63"/>
    <mergeCell ref="AL63:BM63"/>
    <mergeCell ref="F64:G64"/>
    <mergeCell ref="H64:I64"/>
    <mergeCell ref="J64:K64"/>
    <mergeCell ref="L64:M64"/>
    <mergeCell ref="N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BM64"/>
    <mergeCell ref="F65:G65"/>
    <mergeCell ref="H65:I65"/>
    <mergeCell ref="J65:K65"/>
    <mergeCell ref="L65:M65"/>
    <mergeCell ref="N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BM65"/>
    <mergeCell ref="F66:G66"/>
    <mergeCell ref="H66:I66"/>
    <mergeCell ref="J66:K66"/>
    <mergeCell ref="L66:M66"/>
    <mergeCell ref="N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BM66"/>
    <mergeCell ref="AI3:AP4"/>
    <mergeCell ref="AQ3:BL4"/>
    <mergeCell ref="B8:C10"/>
    <mergeCell ref="D8:J10"/>
    <mergeCell ref="K8:U10"/>
    <mergeCell ref="BJ8:BM10"/>
    <mergeCell ref="B11:C13"/>
    <mergeCell ref="D11:J13"/>
    <mergeCell ref="K11:U13"/>
    <mergeCell ref="BJ11:BM13"/>
    <mergeCell ref="B23:C25"/>
    <mergeCell ref="D23:J25"/>
    <mergeCell ref="K23:U25"/>
    <mergeCell ref="BJ23:BM25"/>
    <mergeCell ref="B27:C29"/>
    <mergeCell ref="D27:J29"/>
    <mergeCell ref="K27:U29"/>
    <mergeCell ref="BJ27:BM29"/>
    <mergeCell ref="B30:C31"/>
    <mergeCell ref="D30:J31"/>
    <mergeCell ref="K30:U31"/>
    <mergeCell ref="BJ30:BM31"/>
    <mergeCell ref="B32:C33"/>
    <mergeCell ref="D32:J33"/>
    <mergeCell ref="K32:U33"/>
    <mergeCell ref="BJ32:BM33"/>
    <mergeCell ref="B34:C37"/>
    <mergeCell ref="D34:J37"/>
    <mergeCell ref="K34:U37"/>
    <mergeCell ref="BJ34:BM37"/>
    <mergeCell ref="B38:C40"/>
    <mergeCell ref="D38:J40"/>
    <mergeCell ref="K38:U40"/>
    <mergeCell ref="BJ38:BM40"/>
    <mergeCell ref="B41:C43"/>
    <mergeCell ref="D41:J43"/>
    <mergeCell ref="K41:U43"/>
    <mergeCell ref="BJ41:BM43"/>
    <mergeCell ref="B44:C45"/>
    <mergeCell ref="D44:J45"/>
    <mergeCell ref="K44:U45"/>
    <mergeCell ref="BJ44:BM45"/>
    <mergeCell ref="B47:C48"/>
    <mergeCell ref="D47:J48"/>
    <mergeCell ref="K47:U48"/>
    <mergeCell ref="BJ49:BM53"/>
    <mergeCell ref="B57:C58"/>
    <mergeCell ref="D57:J58"/>
    <mergeCell ref="K57:U58"/>
    <mergeCell ref="BJ57:BM58"/>
    <mergeCell ref="B59:C60"/>
    <mergeCell ref="D59:J60"/>
    <mergeCell ref="K59:U60"/>
    <mergeCell ref="BJ59:BM60"/>
    <mergeCell ref="B14:C22"/>
    <mergeCell ref="D14:J22"/>
    <mergeCell ref="K14:U22"/>
    <mergeCell ref="BJ14:BM22"/>
    <mergeCell ref="B49:C56"/>
    <mergeCell ref="D49:J56"/>
    <mergeCell ref="K49:U56"/>
  </mergeCells>
  <phoneticPr fontId="2"/>
  <dataValidations count="1">
    <dataValidation type="list" allowBlank="1" showDropDown="0" showInputMessage="1" showErrorMessage="1" sqref="C7:C13 AZ14:BA21 AZ23:BA24 AP14:AQ24 V7:W48 AF14:AG47 AZ11:BA12 AZ8:BA9 AP8:AQ12 AF8:AG12 C23:C46 AP44:AQ47 AZ49:BA55 AZ46:BA47 AP26:AQ28 AP30:AQ42 AZ27:BA28 AZ30:BA32 AZ34:BA36 AZ38:BA42 AZ44:BA44 W49:W55 W57:W60 V49:V60 AZ57:BA57 AQ49:AQ55 AQ57 AP49:AP57 AF49:AF57 AG57 AG49:AG55 B57:C61 B49 B23:B47 B7:B14 AZ59:BA59 AF59:AG60 AP59:AQ60">
      <formula1>"●,　"</formula1>
    </dataValidation>
  </dataValidations>
  <pageMargins left="0.35433070866141736" right="0.31496062992125984" top="0.27559055118110237" bottom="0.23622047244094491" header="0.39370078740157483" footer="0.35433070866141736"/>
  <pageSetup paperSize="9" scale="8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O3"/>
  <sheetViews>
    <sheetView workbookViewId="0"/>
  </sheetViews>
  <sheetFormatPr defaultRowHeight="13.5"/>
  <sheetData>
    <row r="1" spans="1:223">
      <c r="A1" s="145" t="s">
        <v>276</v>
      </c>
      <c r="B1" s="145" t="s">
        <v>81</v>
      </c>
      <c r="C1" s="145" t="s">
        <v>277</v>
      </c>
      <c r="D1" s="145" t="s">
        <v>279</v>
      </c>
      <c r="E1" s="145" t="s">
        <v>280</v>
      </c>
      <c r="F1" s="145" t="s">
        <v>283</v>
      </c>
      <c r="G1" s="145" t="s">
        <v>284</v>
      </c>
      <c r="H1" s="145" t="s">
        <v>262</v>
      </c>
      <c r="I1" s="145" t="s">
        <v>285</v>
      </c>
      <c r="J1" s="145" t="s">
        <v>61</v>
      </c>
      <c r="K1" s="145" t="s">
        <v>286</v>
      </c>
      <c r="L1" s="145" t="s">
        <v>186</v>
      </c>
      <c r="M1" s="145" t="s">
        <v>145</v>
      </c>
      <c r="N1" s="145" t="s">
        <v>291</v>
      </c>
      <c r="O1" s="145" t="s">
        <v>287</v>
      </c>
      <c r="P1" s="145" t="s">
        <v>292</v>
      </c>
      <c r="Q1" s="145" t="s">
        <v>154</v>
      </c>
      <c r="R1" s="145" t="s">
        <v>293</v>
      </c>
      <c r="S1" s="145" t="s">
        <v>9</v>
      </c>
      <c r="T1" s="145" t="s">
        <v>294</v>
      </c>
      <c r="U1" s="145" t="s">
        <v>240</v>
      </c>
      <c r="V1" s="145" t="s">
        <v>96</v>
      </c>
      <c r="W1" s="145" t="s">
        <v>295</v>
      </c>
      <c r="X1" s="145" t="s">
        <v>296</v>
      </c>
      <c r="Y1" s="145" t="s">
        <v>299</v>
      </c>
      <c r="Z1" s="145" t="s">
        <v>43</v>
      </c>
      <c r="AA1" s="145" t="s">
        <v>228</v>
      </c>
      <c r="AB1" s="145" t="s">
        <v>301</v>
      </c>
      <c r="AC1" s="145" t="s">
        <v>302</v>
      </c>
      <c r="AD1" s="145" t="s">
        <v>304</v>
      </c>
      <c r="AE1" s="145" t="s">
        <v>166</v>
      </c>
      <c r="AF1" s="145" t="s">
        <v>305</v>
      </c>
      <c r="AG1" s="145" t="s">
        <v>307</v>
      </c>
      <c r="AH1" s="145" t="s">
        <v>308</v>
      </c>
      <c r="AI1" s="145" t="s">
        <v>309</v>
      </c>
      <c r="AJ1" s="145" t="s">
        <v>310</v>
      </c>
      <c r="AK1" s="145" t="s">
        <v>311</v>
      </c>
      <c r="AL1" s="145" t="s">
        <v>89</v>
      </c>
      <c r="AM1" s="145" t="s">
        <v>312</v>
      </c>
      <c r="AN1" s="145" t="s">
        <v>249</v>
      </c>
      <c r="AO1" s="145" t="s">
        <v>314</v>
      </c>
      <c r="AP1" s="145" t="s">
        <v>315</v>
      </c>
      <c r="AQ1" s="145" t="s">
        <v>316</v>
      </c>
      <c r="AR1" s="145" t="s">
        <v>317</v>
      </c>
      <c r="AS1" s="145" t="s">
        <v>318</v>
      </c>
      <c r="AT1" s="145" t="s">
        <v>319</v>
      </c>
      <c r="AU1" s="145" t="s">
        <v>123</v>
      </c>
      <c r="AV1" s="145" t="s">
        <v>321</v>
      </c>
      <c r="AW1" s="145" t="s">
        <v>323</v>
      </c>
      <c r="AX1" s="145" t="s">
        <v>106</v>
      </c>
      <c r="AY1" s="145" t="s">
        <v>325</v>
      </c>
      <c r="AZ1" s="145" t="s">
        <v>327</v>
      </c>
      <c r="BA1" s="145" t="s">
        <v>126</v>
      </c>
      <c r="BB1" s="145" t="s">
        <v>328</v>
      </c>
      <c r="BC1" s="145" t="s">
        <v>329</v>
      </c>
      <c r="BD1" s="145" t="s">
        <v>330</v>
      </c>
      <c r="BE1" s="145" t="s">
        <v>331</v>
      </c>
      <c r="BF1" s="145" t="s">
        <v>332</v>
      </c>
      <c r="BG1" s="145" t="s">
        <v>333</v>
      </c>
      <c r="BH1" s="145" t="s">
        <v>335</v>
      </c>
      <c r="BI1" s="145" t="s">
        <v>337</v>
      </c>
      <c r="BJ1" s="145" t="s">
        <v>338</v>
      </c>
      <c r="BK1" s="145" t="s">
        <v>339</v>
      </c>
      <c r="BL1" s="145" t="s">
        <v>340</v>
      </c>
      <c r="BM1" s="145" t="s">
        <v>342</v>
      </c>
      <c r="BN1" s="145" t="s">
        <v>232</v>
      </c>
      <c r="BO1" s="145" t="s">
        <v>344</v>
      </c>
      <c r="BP1" s="145" t="s">
        <v>345</v>
      </c>
      <c r="BQ1" s="145" t="s">
        <v>349</v>
      </c>
      <c r="BR1" s="145" t="s">
        <v>90</v>
      </c>
      <c r="BS1" s="145" t="s">
        <v>351</v>
      </c>
      <c r="BT1" s="145" t="s">
        <v>352</v>
      </c>
      <c r="BU1" s="145" t="s">
        <v>326</v>
      </c>
      <c r="BV1" s="145" t="s">
        <v>353</v>
      </c>
      <c r="BW1" s="145" t="s">
        <v>49</v>
      </c>
      <c r="BX1" s="145" t="s">
        <v>355</v>
      </c>
      <c r="BY1" s="145" t="s">
        <v>356</v>
      </c>
      <c r="BZ1" s="145" t="s">
        <v>358</v>
      </c>
      <c r="CA1" s="145" t="s">
        <v>361</v>
      </c>
      <c r="CB1" s="145" t="s">
        <v>288</v>
      </c>
      <c r="CC1" s="145" t="s">
        <v>346</v>
      </c>
      <c r="CD1" s="145" t="s">
        <v>42</v>
      </c>
      <c r="CE1" s="145" t="s">
        <v>363</v>
      </c>
      <c r="CF1" s="145" t="s">
        <v>289</v>
      </c>
      <c r="CG1" s="145" t="s">
        <v>195</v>
      </c>
      <c r="CH1" s="145" t="s">
        <v>364</v>
      </c>
      <c r="CI1" s="145" t="s">
        <v>365</v>
      </c>
      <c r="CJ1" s="145" t="s">
        <v>142</v>
      </c>
      <c r="CK1" s="145" t="s">
        <v>366</v>
      </c>
      <c r="CL1" s="145" t="s">
        <v>243</v>
      </c>
      <c r="CM1" s="145" t="s">
        <v>297</v>
      </c>
      <c r="CN1" s="145" t="s">
        <v>367</v>
      </c>
      <c r="CO1" s="145" t="s">
        <v>368</v>
      </c>
      <c r="CP1" s="145" t="s">
        <v>370</v>
      </c>
      <c r="CQ1" s="145" t="s">
        <v>14</v>
      </c>
      <c r="CR1" s="145" t="s">
        <v>372</v>
      </c>
      <c r="CS1" s="145" t="s">
        <v>21</v>
      </c>
      <c r="CT1" s="145" t="s">
        <v>373</v>
      </c>
      <c r="CU1" s="145" t="s">
        <v>236</v>
      </c>
      <c r="CV1" s="145" t="s">
        <v>112</v>
      </c>
      <c r="CW1" s="145" t="s">
        <v>322</v>
      </c>
      <c r="CX1" s="145" t="s">
        <v>374</v>
      </c>
      <c r="CY1" s="145" t="s">
        <v>54</v>
      </c>
      <c r="CZ1" s="145" t="s">
        <v>375</v>
      </c>
      <c r="DA1" s="145" t="s">
        <v>298</v>
      </c>
      <c r="DB1" s="145" t="s">
        <v>376</v>
      </c>
      <c r="DC1" s="145" t="s">
        <v>362</v>
      </c>
      <c r="DD1" s="145" t="s">
        <v>137</v>
      </c>
      <c r="DE1" s="145" t="s">
        <v>313</v>
      </c>
      <c r="DF1" s="145" t="s">
        <v>91</v>
      </c>
      <c r="DG1" s="145" t="s">
        <v>18</v>
      </c>
      <c r="DH1" s="145" t="s">
        <v>281</v>
      </c>
      <c r="DI1" s="145" t="s">
        <v>377</v>
      </c>
      <c r="DJ1" s="145" t="s">
        <v>379</v>
      </c>
      <c r="DK1" s="145" t="s">
        <v>380</v>
      </c>
      <c r="DL1" s="145" t="s">
        <v>320</v>
      </c>
      <c r="DM1" s="145" t="s">
        <v>381</v>
      </c>
      <c r="DN1" s="145" t="s">
        <v>211</v>
      </c>
      <c r="DO1" s="145" t="s">
        <v>382</v>
      </c>
      <c r="DP1" s="145" t="s">
        <v>336</v>
      </c>
      <c r="DQ1" s="145" t="s">
        <v>383</v>
      </c>
      <c r="DR1" s="145" t="s">
        <v>71</v>
      </c>
      <c r="DS1" s="145" t="s">
        <v>384</v>
      </c>
      <c r="DT1" s="145" t="s">
        <v>148</v>
      </c>
      <c r="DU1" s="145" t="s">
        <v>357</v>
      </c>
      <c r="DV1" s="145" t="s">
        <v>205</v>
      </c>
      <c r="DW1" s="145" t="s">
        <v>265</v>
      </c>
      <c r="DX1" s="145" t="s">
        <v>20</v>
      </c>
      <c r="DY1" s="145" t="s">
        <v>187</v>
      </c>
      <c r="DZ1" s="145" t="s">
        <v>11</v>
      </c>
      <c r="EA1" s="145" t="s">
        <v>385</v>
      </c>
      <c r="EB1" s="145" t="s">
        <v>259</v>
      </c>
      <c r="EC1" s="145" t="s">
        <v>168</v>
      </c>
      <c r="ED1" s="145" t="s">
        <v>271</v>
      </c>
      <c r="EE1" s="145" t="s">
        <v>189</v>
      </c>
      <c r="EF1" s="145" t="s">
        <v>386</v>
      </c>
      <c r="EG1" s="145" t="s">
        <v>387</v>
      </c>
      <c r="EH1" s="145" t="s">
        <v>39</v>
      </c>
      <c r="EI1" s="145" t="s">
        <v>37</v>
      </c>
      <c r="EJ1" s="145" t="s">
        <v>388</v>
      </c>
      <c r="EK1" s="145" t="s">
        <v>213</v>
      </c>
      <c r="EL1" s="145" t="s">
        <v>78</v>
      </c>
      <c r="EM1" s="145" t="s">
        <v>170</v>
      </c>
      <c r="EN1" s="145" t="s">
        <v>31</v>
      </c>
      <c r="EO1" s="145" t="s">
        <v>389</v>
      </c>
      <c r="EP1" s="145" t="s">
        <v>390</v>
      </c>
      <c r="EQ1" s="145" t="s">
        <v>378</v>
      </c>
      <c r="ER1" s="145" t="s">
        <v>343</v>
      </c>
      <c r="ES1" s="145" t="s">
        <v>268</v>
      </c>
      <c r="ET1" s="145" t="s">
        <v>391</v>
      </c>
      <c r="EU1" s="145" t="s">
        <v>392</v>
      </c>
      <c r="EV1" s="145" t="s">
        <v>303</v>
      </c>
      <c r="EW1" s="145" t="s">
        <v>359</v>
      </c>
      <c r="EX1" s="145" t="s">
        <v>393</v>
      </c>
      <c r="EY1" s="145" t="s">
        <v>394</v>
      </c>
      <c r="EZ1" s="145" t="s">
        <v>275</v>
      </c>
      <c r="FA1" s="145" t="s">
        <v>395</v>
      </c>
      <c r="FB1" s="145" t="s">
        <v>396</v>
      </c>
      <c r="FC1" s="145" t="s">
        <v>360</v>
      </c>
      <c r="FD1" s="145" t="s">
        <v>226</v>
      </c>
      <c r="FE1" s="145" t="s">
        <v>397</v>
      </c>
      <c r="FF1" s="145" t="s">
        <v>79</v>
      </c>
      <c r="FG1" s="145" t="s">
        <v>127</v>
      </c>
      <c r="FH1" s="145" t="s">
        <v>398</v>
      </c>
      <c r="FI1" s="145" t="s">
        <v>399</v>
      </c>
      <c r="FJ1" s="145" t="s">
        <v>334</v>
      </c>
      <c r="FK1" s="145" t="s">
        <v>401</v>
      </c>
      <c r="FL1" s="145" t="s">
        <v>402</v>
      </c>
      <c r="FM1" s="145" t="s">
        <v>403</v>
      </c>
      <c r="FN1" s="145" t="s">
        <v>404</v>
      </c>
      <c r="FO1" s="145" t="s">
        <v>405</v>
      </c>
      <c r="FP1" s="145" t="s">
        <v>406</v>
      </c>
      <c r="FQ1" s="145" t="s">
        <v>407</v>
      </c>
      <c r="FR1" s="145" t="s">
        <v>408</v>
      </c>
      <c r="FS1" s="145" t="s">
        <v>409</v>
      </c>
      <c r="FT1" s="145" t="s">
        <v>350</v>
      </c>
      <c r="FU1" s="145" t="s">
        <v>300</v>
      </c>
      <c r="FV1" s="145" t="s">
        <v>410</v>
      </c>
      <c r="FW1" s="145" t="s">
        <v>157</v>
      </c>
      <c r="FX1" s="145" t="s">
        <v>411</v>
      </c>
      <c r="FY1" s="145" t="s">
        <v>184</v>
      </c>
      <c r="FZ1" s="145" t="s">
        <v>306</v>
      </c>
      <c r="GA1" s="145" t="s">
        <v>412</v>
      </c>
      <c r="GB1" s="145" t="s">
        <v>413</v>
      </c>
      <c r="GC1" s="145" t="s">
        <v>191</v>
      </c>
      <c r="GD1" s="145" t="s">
        <v>414</v>
      </c>
      <c r="GE1" s="145" t="s">
        <v>415</v>
      </c>
      <c r="GF1" s="145" t="s">
        <v>164</v>
      </c>
      <c r="GG1" s="145" t="s">
        <v>47</v>
      </c>
      <c r="GH1" s="145" t="s">
        <v>241</v>
      </c>
      <c r="GI1" s="145" t="s">
        <v>416</v>
      </c>
      <c r="GJ1" s="145" t="s">
        <v>196</v>
      </c>
      <c r="GK1" s="145" t="s">
        <v>347</v>
      </c>
      <c r="GL1" s="145" t="s">
        <v>418</v>
      </c>
      <c r="GM1" s="145" t="s">
        <v>419</v>
      </c>
      <c r="GN1" s="145" t="s">
        <v>420</v>
      </c>
      <c r="GO1" s="145" t="s">
        <v>422</v>
      </c>
      <c r="GP1" s="145" t="s">
        <v>45</v>
      </c>
      <c r="GQ1" s="145" t="s">
        <v>423</v>
      </c>
      <c r="GR1" s="145" t="s">
        <v>118</v>
      </c>
      <c r="GS1" s="145" t="s">
        <v>424</v>
      </c>
      <c r="GT1" s="145" t="s">
        <v>180</v>
      </c>
      <c r="GU1" s="145" t="s">
        <v>253</v>
      </c>
      <c r="GV1" s="145" t="s">
        <v>94</v>
      </c>
      <c r="GW1" s="145" t="s">
        <v>174</v>
      </c>
      <c r="GX1" s="145" t="s">
        <v>425</v>
      </c>
      <c r="GY1" s="145" t="s">
        <v>427</v>
      </c>
      <c r="GZ1" s="145" t="s">
        <v>354</v>
      </c>
      <c r="HA1" s="145" t="s">
        <v>171</v>
      </c>
      <c r="HB1" s="145" t="s">
        <v>428</v>
      </c>
      <c r="HC1" s="145" t="s">
        <v>348</v>
      </c>
      <c r="HD1" s="145" t="s">
        <v>429</v>
      </c>
      <c r="HE1" s="145" t="s">
        <v>430</v>
      </c>
      <c r="HF1" s="145" t="s">
        <v>431</v>
      </c>
      <c r="HG1" s="145" t="s">
        <v>33</v>
      </c>
      <c r="HH1" s="145" t="s">
        <v>432</v>
      </c>
      <c r="HI1" s="145" t="s">
        <v>133</v>
      </c>
      <c r="HJ1" s="145" t="s">
        <v>417</v>
      </c>
      <c r="HK1" s="145" t="s">
        <v>263</v>
      </c>
      <c r="HL1" s="145" t="s">
        <v>324</v>
      </c>
      <c r="HM1" s="145" t="s">
        <v>433</v>
      </c>
      <c r="HN1" s="145" t="s">
        <v>434</v>
      </c>
      <c r="HO1" s="145" t="s">
        <v>371</v>
      </c>
    </row>
    <row r="2" spans="1:223" s="144" customFormat="1">
      <c r="A2" s="146">
        <f>管理!AZ1</f>
        <v>0</v>
      </c>
      <c r="B2" s="147">
        <f>IF(管理!$B7="●",1,0)</f>
        <v>0</v>
      </c>
      <c r="C2" s="147">
        <f>管理!$K7</f>
        <v>0</v>
      </c>
      <c r="D2" s="147">
        <f>IF(管理!$V7="●",1,0)</f>
        <v>0</v>
      </c>
      <c r="E2" s="147">
        <f>IF(管理!$B8="●",1,0)</f>
        <v>0</v>
      </c>
      <c r="F2" s="147">
        <f>管理!$K8</f>
        <v>0</v>
      </c>
      <c r="G2" s="147">
        <f>IF(管理!$V8="●",1,0)</f>
        <v>0</v>
      </c>
      <c r="H2" s="147">
        <f>IF(管理!$AF8="●",1,0)</f>
        <v>0</v>
      </c>
      <c r="I2" s="147">
        <f>IF(管理!$AP8="●",1,0)</f>
        <v>0</v>
      </c>
      <c r="J2" s="147">
        <f>IF(管理!$AZ8="●",1,0)</f>
        <v>0</v>
      </c>
      <c r="K2" s="147">
        <f>IF(管理!$V9="●",1,0)</f>
        <v>0</v>
      </c>
      <c r="L2" s="147">
        <f>IF(管理!$AF9="●",1,0)</f>
        <v>0</v>
      </c>
      <c r="M2" s="147">
        <f>IF(管理!$AP9="●",1,0)</f>
        <v>0</v>
      </c>
      <c r="N2" s="147">
        <f>IF(管理!$AZ9="●",1,0)</f>
        <v>0</v>
      </c>
      <c r="O2" s="147">
        <f>IF(管理!$V10="●",1,0)</f>
        <v>0</v>
      </c>
      <c r="P2" s="147">
        <f>IF(管理!$AF10="●",1,0)</f>
        <v>0</v>
      </c>
      <c r="Q2" s="147">
        <f>IF(管理!$B11="●",1,0)</f>
        <v>0</v>
      </c>
      <c r="R2" s="147">
        <f>管理!$K11</f>
        <v>0</v>
      </c>
      <c r="S2" s="147">
        <f>IF(管理!$V11="●",1,0)</f>
        <v>0</v>
      </c>
      <c r="T2" s="147">
        <f>IF(管理!$AF11="●",1,0)</f>
        <v>0</v>
      </c>
      <c r="U2" s="147">
        <f>IF(管理!$AP11="●",1,0)</f>
        <v>0</v>
      </c>
      <c r="V2" s="147">
        <f>IF(管理!$AZ11="●",1,0)</f>
        <v>0</v>
      </c>
      <c r="W2" s="147">
        <f>IF(管理!$V12="●",1,0)</f>
        <v>0</v>
      </c>
      <c r="X2" s="147">
        <f>IF(管理!$AF12="●",1,0)</f>
        <v>0</v>
      </c>
      <c r="Y2" s="147">
        <f>IF(管理!$AP12="●",1,0)</f>
        <v>0</v>
      </c>
      <c r="Z2" s="147">
        <f>IF(管理!$AZ12="●",1,0)</f>
        <v>0</v>
      </c>
      <c r="AA2" s="147">
        <f>IF(管理!$V13="●",1,0)</f>
        <v>0</v>
      </c>
      <c r="AB2" s="147">
        <f>IF(管理!$B14="●",1,0)</f>
        <v>0</v>
      </c>
      <c r="AC2" s="147">
        <f>管理!$K14</f>
        <v>0</v>
      </c>
      <c r="AD2" s="147">
        <f>IF(管理!$V14="●",1,0)</f>
        <v>0</v>
      </c>
      <c r="AE2" s="147">
        <f>IF(管理!$AF14="●",1,0)</f>
        <v>0</v>
      </c>
      <c r="AF2" s="147">
        <f>IF(管理!$AP14="●",1,0)</f>
        <v>0</v>
      </c>
      <c r="AG2" s="147">
        <f>IF(管理!$AZ14="●",1,0)</f>
        <v>0</v>
      </c>
      <c r="AH2" s="147">
        <f>IF(管理!$V15="●",1,0)</f>
        <v>0</v>
      </c>
      <c r="AI2" s="147">
        <f>IF(管理!$AF15="●",1,0)</f>
        <v>0</v>
      </c>
      <c r="AJ2" s="147">
        <f>IF(管理!$AP15="●",1,0)</f>
        <v>0</v>
      </c>
      <c r="AK2" s="147">
        <f>IF(管理!$AZ15="●",1,0)</f>
        <v>0</v>
      </c>
      <c r="AL2" s="147">
        <f>IF(管理!$V16="●",1,0)</f>
        <v>0</v>
      </c>
      <c r="AM2" s="147">
        <f>IF(管理!$AF16="●",1,0)</f>
        <v>0</v>
      </c>
      <c r="AN2" s="147">
        <f>IF(管理!$AP16="●",1,0)</f>
        <v>0</v>
      </c>
      <c r="AO2" s="147">
        <f>IF(管理!$AZ16="●",1,0)</f>
        <v>0</v>
      </c>
      <c r="AP2" s="147">
        <f>IF(管理!$V17="●",1,0)</f>
        <v>0</v>
      </c>
      <c r="AQ2" s="147">
        <f>IF(管理!$AF17="●",1,0)</f>
        <v>0</v>
      </c>
      <c r="AR2" s="147">
        <f>IF(管理!$AP17="●",1,0)</f>
        <v>0</v>
      </c>
      <c r="AS2" s="147">
        <f>IF(管理!$AZ17="●",1,0)</f>
        <v>0</v>
      </c>
      <c r="AT2" s="147">
        <f>IF(管理!$V18="●",1,0)</f>
        <v>0</v>
      </c>
      <c r="AU2" s="147">
        <f>IF(管理!$AF18="●",1,0)</f>
        <v>0</v>
      </c>
      <c r="AV2" s="147">
        <f>IF(管理!$AP18="●",1,0)</f>
        <v>0</v>
      </c>
      <c r="AW2" s="147">
        <f>IF(管理!$AZ18="●",1,0)</f>
        <v>0</v>
      </c>
      <c r="AX2" s="147">
        <f>IF(管理!$V19="●",1,0)</f>
        <v>0</v>
      </c>
      <c r="AY2" s="147">
        <f>IF(管理!$AF19="●",1,0)</f>
        <v>0</v>
      </c>
      <c r="AZ2" s="147">
        <f>IF(管理!$AP19="●",1,0)</f>
        <v>0</v>
      </c>
      <c r="BA2" s="147">
        <f>IF(管理!$AZ19="●",1,0)</f>
        <v>0</v>
      </c>
      <c r="BB2" s="147">
        <f>IF(管理!$V20="●",1,0)</f>
        <v>0</v>
      </c>
      <c r="BC2" s="147">
        <f>IF(管理!$AF20="●",1,0)</f>
        <v>0</v>
      </c>
      <c r="BD2" s="147">
        <f>IF(管理!$AP20="●",1,0)</f>
        <v>0</v>
      </c>
      <c r="BE2" s="147">
        <f>IF(管理!$AZ20="●",1,0)</f>
        <v>0</v>
      </c>
      <c r="BF2" s="147">
        <f>IF(管理!$V21="●",1,0)</f>
        <v>0</v>
      </c>
      <c r="BG2" s="147">
        <f>IF(管理!$AF21="●",1,0)</f>
        <v>0</v>
      </c>
      <c r="BH2" s="147">
        <f>IF(管理!$AP21="●",1,0)</f>
        <v>0</v>
      </c>
      <c r="BI2" s="147">
        <f>IF(管理!$AZ21="●",1,0)</f>
        <v>0</v>
      </c>
      <c r="BJ2" s="147">
        <f>IF(管理!$B23="●",1,0)</f>
        <v>0</v>
      </c>
      <c r="BK2" s="147">
        <f>管理!$K23</f>
        <v>0</v>
      </c>
      <c r="BL2" s="147">
        <f>IF(管理!$V23="●",1,0)</f>
        <v>0</v>
      </c>
      <c r="BM2" s="147">
        <f>IF(管理!$AF23="●",1,0)</f>
        <v>0</v>
      </c>
      <c r="BN2" s="147">
        <f>IF(管理!$AP23="●",1,0)</f>
        <v>0</v>
      </c>
      <c r="BO2" s="147">
        <f>IF(管理!$AZ23="●",1,0)</f>
        <v>0</v>
      </c>
      <c r="BP2" s="147">
        <f>IF(管理!$V24="●",1,0)</f>
        <v>0</v>
      </c>
      <c r="BQ2" s="147">
        <f>IF(管理!$AF24="●",1,0)</f>
        <v>0</v>
      </c>
      <c r="BR2" s="147">
        <f>IF(管理!$AP24="●",1,0)</f>
        <v>0</v>
      </c>
      <c r="BS2" s="147">
        <f>IF(管理!$AZ24="●",1,0)</f>
        <v>0</v>
      </c>
      <c r="BT2" s="147">
        <f>IF(管理!$V25="●",1,0)</f>
        <v>0</v>
      </c>
      <c r="BU2" s="147">
        <f>IF(管理!$AF25="●",1,0)</f>
        <v>0</v>
      </c>
      <c r="BV2" s="147">
        <f>IF(管理!$B26="●",1,0)</f>
        <v>0</v>
      </c>
      <c r="BW2" s="147">
        <f>管理!$K26</f>
        <v>0</v>
      </c>
      <c r="BX2" s="147">
        <f>IF(管理!$V26="●",1,0)</f>
        <v>0</v>
      </c>
      <c r="BY2" s="147">
        <f>IF(管理!$AF26="●",1,0)</f>
        <v>0</v>
      </c>
      <c r="BZ2" s="147">
        <f>IF(管理!$AP26="●",1,0)</f>
        <v>0</v>
      </c>
      <c r="CA2" s="147">
        <f>IF(管理!$B27="●",1,0)</f>
        <v>0</v>
      </c>
      <c r="CB2" s="147">
        <f>管理!$K27</f>
        <v>0</v>
      </c>
      <c r="CC2" s="147">
        <f>IF(管理!$V27="●",1,0)</f>
        <v>0</v>
      </c>
      <c r="CD2" s="147">
        <f>IF(管理!$AF27="●",1,0)</f>
        <v>0</v>
      </c>
      <c r="CE2" s="147">
        <f>IF(管理!$AP27="●",1,0)</f>
        <v>0</v>
      </c>
      <c r="CF2" s="147">
        <f>IF(管理!$AZ27="●",1,0)</f>
        <v>0</v>
      </c>
      <c r="CG2" s="147">
        <f>IF(管理!$V28="●",1,0)</f>
        <v>0</v>
      </c>
      <c r="CH2" s="147">
        <f>IF(管理!$AF28="●",1,0)</f>
        <v>0</v>
      </c>
      <c r="CI2" s="147">
        <f>IF(管理!$AP28="●",1,0)</f>
        <v>0</v>
      </c>
      <c r="CJ2" s="147">
        <f>IF(管理!$AZ28="●",1,0)</f>
        <v>0</v>
      </c>
      <c r="CK2" s="147">
        <f>IF(管理!$V29="●",1,0)</f>
        <v>0</v>
      </c>
      <c r="CL2" s="147">
        <f>IF(管理!$AF29="●",1,0)</f>
        <v>0</v>
      </c>
      <c r="CM2" s="147">
        <f>IF(管理!$B30="●",1,0)</f>
        <v>0</v>
      </c>
      <c r="CN2" s="147">
        <f>管理!$K30</f>
        <v>0</v>
      </c>
      <c r="CO2" s="147">
        <f>IF(管理!$V30="●",1,0)</f>
        <v>0</v>
      </c>
      <c r="CP2" s="147">
        <f>IF(管理!$AF30="●",1,0)</f>
        <v>0</v>
      </c>
      <c r="CQ2" s="147">
        <f>IF(管理!$AP30="●",1,0)</f>
        <v>0</v>
      </c>
      <c r="CR2" s="147">
        <f>IF(管理!$AZ30="●",1,0)</f>
        <v>0</v>
      </c>
      <c r="CS2" s="147">
        <f>IF(管理!$V31="●",1,0)</f>
        <v>0</v>
      </c>
      <c r="CT2" s="147">
        <f>IF(管理!$AF31="●",1,0)</f>
        <v>0</v>
      </c>
      <c r="CU2" s="147">
        <f>IF(管理!$AP31="●",1,0)</f>
        <v>0</v>
      </c>
      <c r="CV2" s="147">
        <f>IF(管理!$AZ31="●",1,0)</f>
        <v>0</v>
      </c>
      <c r="CW2" s="147">
        <f>IF(管理!$B32="●",1,0)</f>
        <v>0</v>
      </c>
      <c r="CX2" s="147">
        <f>管理!$K32</f>
        <v>0</v>
      </c>
      <c r="CY2" s="147">
        <f>IF(管理!$V32="●",1,0)</f>
        <v>0</v>
      </c>
      <c r="CZ2" s="147">
        <f>IF(管理!$AF32="●",1,0)</f>
        <v>0</v>
      </c>
      <c r="DA2" s="147">
        <f>IF(管理!$AP32="●",1,0)</f>
        <v>0</v>
      </c>
      <c r="DB2" s="147">
        <f>IF(管理!$AZ32="●",1,0)</f>
        <v>0</v>
      </c>
      <c r="DC2" s="147">
        <f>IF(管理!$V33="●",1,0)</f>
        <v>0</v>
      </c>
      <c r="DD2" s="147">
        <f>IF(管理!$AF33="●",1,0)</f>
        <v>0</v>
      </c>
      <c r="DE2" s="147">
        <f>IF(管理!$AP33="●",1,0)</f>
        <v>0</v>
      </c>
      <c r="DF2" s="147">
        <f>IF(管理!$B34="●",1,0)</f>
        <v>0</v>
      </c>
      <c r="DG2" s="147">
        <f>管理!$K34</f>
        <v>0</v>
      </c>
      <c r="DH2" s="147">
        <f>IF(管理!$V34="●",1,0)</f>
        <v>0</v>
      </c>
      <c r="DI2" s="147">
        <f>IF(管理!$AF34="●",1,0)</f>
        <v>0</v>
      </c>
      <c r="DJ2" s="147">
        <f>IF(管理!$AP34="●",1,0)</f>
        <v>0</v>
      </c>
      <c r="DK2" s="147">
        <f>IF(管理!$AZ34="●",1,0)</f>
        <v>0</v>
      </c>
      <c r="DL2" s="147">
        <f>IF(管理!$V35="●",1,0)</f>
        <v>0</v>
      </c>
      <c r="DM2" s="147">
        <f>IF(管理!$AF35="●",1,0)</f>
        <v>0</v>
      </c>
      <c r="DN2" s="147">
        <f>IF(管理!$AP35="●",1,0)</f>
        <v>0</v>
      </c>
      <c r="DO2" s="147">
        <f>IF(管理!$AZ35="●",1,0)</f>
        <v>0</v>
      </c>
      <c r="DP2" s="147">
        <f>IF(管理!$V36="●",1,0)</f>
        <v>0</v>
      </c>
      <c r="DQ2" s="147">
        <f>IF(管理!$AF36="●",1,0)</f>
        <v>0</v>
      </c>
      <c r="DR2" s="147">
        <f>IF(管理!$AP36="●",1,0)</f>
        <v>0</v>
      </c>
      <c r="DS2" s="147">
        <f>IF(管理!$AZ36="●",1,0)</f>
        <v>0</v>
      </c>
      <c r="DT2" s="147">
        <f>IF(管理!$V37="●",1,0)</f>
        <v>0</v>
      </c>
      <c r="DU2" s="147">
        <f>IF(管理!$AF37="●",1,0)</f>
        <v>0</v>
      </c>
      <c r="DV2" s="147">
        <f>IF(管理!$AP37="●",1,0)</f>
        <v>0</v>
      </c>
      <c r="DW2" s="147">
        <f>IF(管理!$B38="●",1,0)</f>
        <v>0</v>
      </c>
      <c r="DX2" s="147">
        <f>管理!$K38</f>
        <v>0</v>
      </c>
      <c r="DY2" s="147">
        <f>IF(管理!$V38="●",1,0)</f>
        <v>0</v>
      </c>
      <c r="DZ2" s="147">
        <f>IF(管理!$AF38="●",1,0)</f>
        <v>0</v>
      </c>
      <c r="EA2" s="147">
        <f>IF(管理!$AP38="●",1,0)</f>
        <v>0</v>
      </c>
      <c r="EB2" s="147">
        <f>IF(管理!$AZ38="●",1,0)</f>
        <v>0</v>
      </c>
      <c r="EC2" s="147">
        <f>IF(管理!$V39="●",1,0)</f>
        <v>0</v>
      </c>
      <c r="ED2" s="147">
        <f>IF(管理!$AF39="●",1,0)</f>
        <v>0</v>
      </c>
      <c r="EE2" s="147">
        <f>IF(管理!$AP39="●",1,0)</f>
        <v>0</v>
      </c>
      <c r="EF2" s="147">
        <f>IF(管理!$AZ39="●",1,0)</f>
        <v>0</v>
      </c>
      <c r="EG2" s="147">
        <f>IF(管理!$V40="●",1,0)</f>
        <v>0</v>
      </c>
      <c r="EH2" s="147">
        <f>IF(管理!$AF40="●",1,0)</f>
        <v>0</v>
      </c>
      <c r="EI2" s="147">
        <f>IF(管理!$AP40="●",1,0)</f>
        <v>0</v>
      </c>
      <c r="EJ2" s="147">
        <f>IF(管理!$AZ40="●",1,0)</f>
        <v>0</v>
      </c>
      <c r="EK2" s="147">
        <f>IF(管理!$B41="●",1,0)</f>
        <v>0</v>
      </c>
      <c r="EL2" s="147">
        <f>管理!$K41</f>
        <v>0</v>
      </c>
      <c r="EM2" s="147">
        <f>IF(管理!$V41="●",1,0)</f>
        <v>0</v>
      </c>
      <c r="EN2" s="147">
        <f>IF(管理!$AF41="●",1,0)</f>
        <v>0</v>
      </c>
      <c r="EO2" s="147">
        <f>IF(管理!$AP41="●",1,0)</f>
        <v>0</v>
      </c>
      <c r="EP2" s="147">
        <f>IF(管理!$AZ41="●",1,0)</f>
        <v>0</v>
      </c>
      <c r="EQ2" s="147">
        <f>IF(管理!$V42="●",1,0)</f>
        <v>0</v>
      </c>
      <c r="ER2" s="147">
        <f>IF(管理!$AF42="●",1,0)</f>
        <v>0</v>
      </c>
      <c r="ES2" s="147">
        <f>IF(管理!$AP42="●",1,0)</f>
        <v>0</v>
      </c>
      <c r="ET2" s="147">
        <f>IF(管理!$AZ42="●",1,0)</f>
        <v>0</v>
      </c>
      <c r="EU2" s="147">
        <f>IF(管理!$V43="●",1,0)</f>
        <v>0</v>
      </c>
      <c r="EV2" s="147">
        <f>IF(管理!$AF43="●",1,0)</f>
        <v>0</v>
      </c>
      <c r="EW2" s="147">
        <f>IF(管理!$B44="●",1,0)</f>
        <v>0</v>
      </c>
      <c r="EX2" s="147">
        <f>管理!$K44</f>
        <v>0</v>
      </c>
      <c r="EY2" s="147">
        <f>IF(管理!$V44="●",1,0)</f>
        <v>0</v>
      </c>
      <c r="EZ2" s="147">
        <f>IF(管理!$AF44="●",1,0)</f>
        <v>0</v>
      </c>
      <c r="FA2" s="147">
        <f>IF(管理!$AP44="●",1,0)</f>
        <v>0</v>
      </c>
      <c r="FB2" s="147">
        <f>IF(管理!$AZ44="●",1,0)</f>
        <v>0</v>
      </c>
      <c r="FC2" s="147">
        <f>IF(管理!$V45="●",1,0)</f>
        <v>0</v>
      </c>
      <c r="FD2" s="147">
        <f>IF(管理!$AF45="●",1,0)</f>
        <v>0</v>
      </c>
      <c r="FE2" s="147">
        <f>IF(管理!$AP45="●",1,0)</f>
        <v>0</v>
      </c>
      <c r="FF2" s="147">
        <f>IF(管理!$AZ45="●",1,0)</f>
        <v>0</v>
      </c>
      <c r="FG2" s="147">
        <f>IF(管理!$B46="●",1,0)</f>
        <v>0</v>
      </c>
      <c r="FH2" s="147">
        <f>管理!$K46</f>
        <v>0</v>
      </c>
      <c r="FI2" s="147">
        <f>IF(管理!$V46="●",1,0)</f>
        <v>0</v>
      </c>
      <c r="FJ2" s="147">
        <f>IF(管理!$AF46="●",1,0)</f>
        <v>0</v>
      </c>
      <c r="FK2" s="147">
        <f>IF(管理!$AP46="●",1,0)</f>
        <v>0</v>
      </c>
      <c r="FL2" s="147">
        <f>IF(管理!$AZ46="●",1,0)</f>
        <v>0</v>
      </c>
      <c r="FM2" s="147">
        <f>IF(管理!$B47="●",1,0)</f>
        <v>0</v>
      </c>
      <c r="FN2" s="147">
        <f>管理!$K47</f>
        <v>0</v>
      </c>
      <c r="FO2" s="147">
        <f>IF(管理!$V47="●",1,0)</f>
        <v>0</v>
      </c>
      <c r="FP2" s="147">
        <f>IF(管理!$AF47="●",1,0)</f>
        <v>0</v>
      </c>
      <c r="FQ2" s="147">
        <f>IF(管理!$AP47="●",1,0)</f>
        <v>0</v>
      </c>
      <c r="FR2" s="147">
        <f>IF(管理!$AZ47="●",1,0)</f>
        <v>0</v>
      </c>
      <c r="FS2" s="147">
        <f>IF(管理!$B49="●",1,0)</f>
        <v>0</v>
      </c>
      <c r="FT2" s="147">
        <f>管理!$K49</f>
        <v>0</v>
      </c>
      <c r="FU2" s="147">
        <f>IF(管理!$V49="●",1,0)</f>
        <v>0</v>
      </c>
      <c r="FV2" s="147">
        <f>IF(管理!$AF49="●",1,0)</f>
        <v>0</v>
      </c>
      <c r="FW2" s="147">
        <f>IF(管理!$AP49="●",1,0)</f>
        <v>0</v>
      </c>
      <c r="FX2" s="147">
        <f>IF(管理!$AZ49="●",1,0)</f>
        <v>0</v>
      </c>
      <c r="FY2" s="147">
        <f>IF(管理!$V50="●",1,0)</f>
        <v>0</v>
      </c>
      <c r="FZ2" s="147">
        <f>IF(管理!$AF50="●",1,0)</f>
        <v>0</v>
      </c>
      <c r="GA2" s="147">
        <f>IF(管理!$AP50="●",1,0)</f>
        <v>0</v>
      </c>
      <c r="GB2" s="147">
        <f>IF(管理!$AZ50="●",1,0)</f>
        <v>0</v>
      </c>
      <c r="GC2" s="147">
        <f>IF(管理!$V51="●",1,0)</f>
        <v>0</v>
      </c>
      <c r="GD2" s="147">
        <f>IF(管理!$AF51="●",1,0)</f>
        <v>0</v>
      </c>
      <c r="GE2" s="147">
        <f>IF(管理!$AP51="●",1,0)</f>
        <v>0</v>
      </c>
      <c r="GF2" s="147">
        <f>IF(管理!$AZ51="●",1,0)</f>
        <v>0</v>
      </c>
      <c r="GG2" s="147">
        <f>IF(管理!$V52="●",1,0)</f>
        <v>0</v>
      </c>
      <c r="GH2" s="147">
        <f>IF(管理!$AF52="●",1,0)</f>
        <v>0</v>
      </c>
      <c r="GI2" s="147">
        <f>IF(管理!$AP52="●",1,0)</f>
        <v>0</v>
      </c>
      <c r="GJ2" s="147">
        <f>IF(管理!$AZ52="●",1,0)</f>
        <v>0</v>
      </c>
      <c r="GK2" s="147">
        <f>IF(管理!$V53="●",1,0)</f>
        <v>0</v>
      </c>
      <c r="GL2" s="147">
        <f>IF(管理!$AF53="●",1,0)</f>
        <v>0</v>
      </c>
      <c r="GM2" s="147">
        <f>IF(管理!$AP53="●",1,0)</f>
        <v>0</v>
      </c>
      <c r="GN2" s="147">
        <f>IF(管理!$AZ53="●",1,0)</f>
        <v>0</v>
      </c>
      <c r="GO2" s="147">
        <f>IF(管理!$V54="●",1,0)</f>
        <v>0</v>
      </c>
      <c r="GP2" s="147">
        <f>IF(管理!$AF54="●",1,0)</f>
        <v>0</v>
      </c>
      <c r="GQ2" s="147">
        <f>IF(管理!$AP54="●",1,0)</f>
        <v>0</v>
      </c>
      <c r="GR2" s="147">
        <f>IF(管理!$AZ54="●",1,0)</f>
        <v>0</v>
      </c>
      <c r="GS2" s="147">
        <f>IF(管理!$V55="●",1,0)</f>
        <v>0</v>
      </c>
      <c r="GT2" s="147">
        <f>IF(管理!$AF55="●",1,0)</f>
        <v>0</v>
      </c>
      <c r="GU2" s="147">
        <f>IF(管理!$AP55="●",1,0)</f>
        <v>0</v>
      </c>
      <c r="GV2" s="147">
        <f>IF(管理!$AZ55="●",1,0)</f>
        <v>0</v>
      </c>
      <c r="GW2" s="147">
        <f>IF(管理!$B57="●",1,0)</f>
        <v>0</v>
      </c>
      <c r="GX2" s="147">
        <f>管理!$K57</f>
        <v>0</v>
      </c>
      <c r="GY2" s="147">
        <f>IF(管理!$V57="●",1,0)</f>
        <v>0</v>
      </c>
      <c r="GZ2" s="147">
        <f>IF(管理!$AF57="●",1,0)</f>
        <v>0</v>
      </c>
      <c r="HA2" s="147">
        <f>IF(管理!$AP57="●",1,0)</f>
        <v>0</v>
      </c>
      <c r="HB2" s="147">
        <f>IF(管理!$AZ57="●",1,0)</f>
        <v>0</v>
      </c>
      <c r="HC2" s="147">
        <f>IF(管理!$V58="●",1,0)</f>
        <v>0</v>
      </c>
      <c r="HD2" s="147">
        <f>IF(管理!$B59="●",1,0)</f>
        <v>0</v>
      </c>
      <c r="HE2" s="147">
        <f>管理!$K59</f>
        <v>0</v>
      </c>
      <c r="HF2" s="147">
        <f>IF(管理!$V59="●",1,0)</f>
        <v>0</v>
      </c>
      <c r="HG2" s="147">
        <f>IF(管理!$AF59="●",1,0)</f>
        <v>0</v>
      </c>
      <c r="HH2" s="147">
        <f>IF(管理!$AP59="●",1,0)</f>
        <v>0</v>
      </c>
      <c r="HI2" s="147">
        <f>IF(管理!$AZ59="●",1,0)</f>
        <v>0</v>
      </c>
      <c r="HJ2" s="147">
        <f>IF(管理!$V60="●",1,0)</f>
        <v>0</v>
      </c>
      <c r="HK2" s="147">
        <f>IF(管理!$AF60="●",1,0)</f>
        <v>0</v>
      </c>
      <c r="HL2" s="147">
        <f>IF(管理!$AP60="●",1,0)</f>
        <v>0</v>
      </c>
      <c r="HM2" s="147">
        <f>IF(管理!$B61="●",1,0)</f>
        <v>0</v>
      </c>
      <c r="HN2" s="147">
        <f>管理!$K61</f>
        <v>0</v>
      </c>
      <c r="HO2" s="147"/>
    </row>
    <row r="3" spans="1:223">
      <c r="B3" t="s">
        <v>156</v>
      </c>
      <c r="E3" t="s">
        <v>435</v>
      </c>
      <c r="Q3" t="s">
        <v>436</v>
      </c>
      <c r="AB3" t="s">
        <v>151</v>
      </c>
      <c r="BJ3" t="s">
        <v>437</v>
      </c>
      <c r="BV3" t="s">
        <v>438</v>
      </c>
      <c r="CA3" t="s">
        <v>290</v>
      </c>
      <c r="CM3" t="s">
        <v>72</v>
      </c>
      <c r="CW3" t="s">
        <v>439</v>
      </c>
      <c r="DF3" t="s">
        <v>440</v>
      </c>
      <c r="DW3" t="s">
        <v>441</v>
      </c>
      <c r="EK3" t="s">
        <v>442</v>
      </c>
      <c r="EW3" t="s">
        <v>426</v>
      </c>
      <c r="FG3" t="s">
        <v>115</v>
      </c>
      <c r="FM3" t="s">
        <v>443</v>
      </c>
      <c r="FS3" t="s">
        <v>76</v>
      </c>
      <c r="GW3" t="s">
        <v>369</v>
      </c>
      <c r="HD3" t="s">
        <v>444</v>
      </c>
      <c r="HM3" t="s">
        <v>445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</vt:lpstr>
      <vt:lpstr>CSV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岩崎　知晴</cp:lastModifiedBy>
  <dcterms:created xsi:type="dcterms:W3CDTF">2023-11-17T10:00:14Z</dcterms:created>
  <dcterms:modified xsi:type="dcterms:W3CDTF">2024-11-11T04:46:52Z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2024-11-11T04:46:52Z</vt:filetime>
  </property>
</Properties>
</file>